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16" windowWidth="2191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<sst xmlns="http://schemas.openxmlformats.org/spreadsheetml/2006/main" count="8" uniqueCount="6">
  <si>
    <t>∆t</t>
  </si>
  <si>
    <t>100*sin(ωt)</t>
  </si>
  <si>
    <t>Area up to t</t>
  </si>
  <si>
    <t>Step</t>
  </si>
  <si>
    <t>8 bit  data</t>
  </si>
  <si>
    <t>S Curve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</si>
</sst>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"/>
          <c:w val="0.852"/>
          <c:h val="0.95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'[1]Sheet1'!$E$3:$E$258</c:f>
              <c:numCache>
                <c:ptCount val="256"/>
                <c:pt idx="0">
                  <c:v>7.529777716596125E-05</c:v>
                </c:pt>
                <c:pt idx="1">
                  <c:v>0.0004517639839753263</c:v>
                </c:pt>
                <c:pt idx="2">
                  <c:v>0.0013551899014570329</c:v>
                </c:pt>
                <c:pt idx="3">
                  <c:v>0.00301123076383922</c:v>
                </c:pt>
                <c:pt idx="4">
                  <c:v>0.005645349112222089</c:v>
                </c:pt>
                <c:pt idx="5">
                  <c:v>0.009482758189219653</c:v>
                </c:pt>
                <c:pt idx="6">
                  <c:v>0.014748365386506127</c:v>
                </c:pt>
                <c:pt idx="7">
                  <c:v>0.021666715757192458</c:v>
                </c:pt>
                <c:pt idx="8">
                  <c:v>0.03046193560494585</c:v>
                </c:pt>
                <c:pt idx="9">
                  <c:v>0.04135767616175033</c:v>
                </c:pt>
                <c:pt idx="10">
                  <c:v>0.0545770573661891</c:v>
                </c:pt>
                <c:pt idx="11">
                  <c:v>0.07034261175410997</c:v>
                </c:pt>
                <c:pt idx="12">
                  <c:v>0.08887622847351338</c:v>
                </c:pt>
                <c:pt idx="13">
                  <c:v>0.11039909743547847</c:v>
                </c:pt>
                <c:pt idx="14">
                  <c:v>0.13513165361291601</c:v>
                </c:pt>
                <c:pt idx="15">
                  <c:v>0.16329352149890886</c:v>
                </c:pt>
                <c:pt idx="16">
                  <c:v>0.19510345973636897</c:v>
                </c:pt>
                <c:pt idx="17">
                  <c:v>0.23077930593070747</c:v>
                </c:pt>
                <c:pt idx="18">
                  <c:v>0.2705379216571784</c:v>
                </c:pt>
                <c:pt idx="19">
                  <c:v>0.314595137674519</c:v>
                </c:pt>
                <c:pt idx="20">
                  <c:v>0.3631656993564694</c:v>
                </c:pt>
                <c:pt idx="21">
                  <c:v>0.4164632123527129</c:v>
                </c:pt>
                <c:pt idx="22">
                  <c:v>0.47470008849073236</c:v>
                </c:pt>
                <c:pt idx="23">
                  <c:v>0.5380874919300331</c:v>
                </c:pt>
                <c:pt idx="24">
                  <c:v>0.6068352855801317</c:v>
                </c:pt>
                <c:pt idx="25">
                  <c:v>0.6811519777936613</c:v>
                </c:pt>
                <c:pt idx="26">
                  <c:v>0.7612446693458889</c:v>
                </c:pt>
                <c:pt idx="27">
                  <c:v>0.8473190007118853</c:v>
                </c:pt>
                <c:pt idx="28">
                  <c:v>0.93957909965253</c:v>
                </c:pt>
                <c:pt idx="29">
                  <c:v>1.0382275291204754</c:v>
                </c:pt>
                <c:pt idx="30">
                  <c:v>1.1434652354971295</c:v>
                </c:pt>
                <c:pt idx="31">
                  <c:v>1.2554914971716535</c:v>
                </c:pt>
                <c:pt idx="32">
                  <c:v>1.3745038734729076</c:v>
                </c:pt>
                <c:pt idx="33">
                  <c:v>1.5006981539652036</c:v>
                </c:pt>
                <c:pt idx="34">
                  <c:v>1.6342683081186549</c:v>
                </c:pt>
                <c:pt idx="35">
                  <c:v>1.7754064353648484</c:v>
                </c:pt>
                <c:pt idx="36">
                  <c:v>1.9243027155484727</c:v>
                </c:pt>
                <c:pt idx="37">
                  <c:v>2.0811453597854785</c:v>
                </c:pt>
                <c:pt idx="38">
                  <c:v>2.246120561738253</c:v>
                </c:pt>
                <c:pt idx="39">
                  <c:v>2.41941244931822</c:v>
                </c:pt>
                <c:pt idx="40">
                  <c:v>2.601203036826182</c:v>
                </c:pt>
                <c:pt idx="41">
                  <c:v>2.791672177540657</c:v>
                </c:pt>
                <c:pt idx="42">
                  <c:v>2.9909975167643474</c:v>
                </c:pt>
                <c:pt idx="43">
                  <c:v>3.199354445338812</c:v>
                </c:pt>
                <c:pt idx="44">
                  <c:v>3.416916053637313</c:v>
                </c:pt>
                <c:pt idx="45">
                  <c:v>3.643853086045713</c:v>
                </c:pt>
                <c:pt idx="46">
                  <c:v>3.8803338959412144</c:v>
                </c:pt>
                <c:pt idx="47">
                  <c:v>4.126524401178619</c:v>
                </c:pt>
                <c:pt idx="48">
                  <c:v>4.382588040093707</c:v>
                </c:pt>
                <c:pt idx="49">
                  <c:v>4.64868572803321</c:v>
                </c:pt>
                <c:pt idx="50">
                  <c:v>4.924975814420783</c:v>
                </c:pt>
                <c:pt idx="51">
                  <c:v>5.21161404036824</c:v>
                </c:pt>
                <c:pt idx="52">
                  <c:v>5.508753496841242</c:v>
                </c:pt>
                <c:pt idx="53">
                  <c:v>5.816544583388492</c:v>
                </c:pt>
                <c:pt idx="54">
                  <c:v>6.13513496744341</c:v>
                </c:pt>
                <c:pt idx="55">
                  <c:v>6.464669544207128</c:v>
                </c:pt>
                <c:pt idx="56">
                  <c:v>6.805290397121537</c:v>
                </c:pt>
                <c:pt idx="57">
                  <c:v>7.157136758941001</c:v>
                </c:pt>
                <c:pt idx="58">
                  <c:v>7.520344973411266</c:v>
                </c:pt>
                <c:pt idx="59">
                  <c:v>7.895048457563903</c:v>
                </c:pt>
                <c:pt idx="60">
                  <c:v>8.281377664634599</c:v>
                </c:pt>
                <c:pt idx="61">
                  <c:v>8.679460047613402</c:v>
                </c:pt>
                <c:pt idx="62">
                  <c:v>9.089420023434958</c:v>
                </c:pt>
                <c:pt idx="63">
                  <c:v>9.511378937816628</c:v>
                </c:pt>
                <c:pt idx="64">
                  <c:v>9.945455030752257</c:v>
                </c:pt>
                <c:pt idx="65">
                  <c:v>10.391763402669238</c:v>
                </c:pt>
                <c:pt idx="66">
                  <c:v>10.850415981256377</c:v>
                </c:pt>
                <c:pt idx="67">
                  <c:v>11.321521488969939</c:v>
                </c:pt>
                <c:pt idx="68">
                  <c:v>11.805185411225139</c:v>
                </c:pt>
                <c:pt idx="69">
                  <c:v>12.301509965280161</c:v>
                </c:pt>
                <c:pt idx="70">
                  <c:v>12.81059406981973</c:v>
                </c:pt>
                <c:pt idx="71">
                  <c:v>13.332533315245028</c:v>
                </c:pt>
                <c:pt idx="72">
                  <c:v>13.867419934676704</c:v>
                </c:pt>
                <c:pt idx="73">
                  <c:v>14.415342775677514</c:v>
                </c:pt>
                <c:pt idx="74">
                  <c:v>14.97638727270104</c:v>
                </c:pt>
                <c:pt idx="75">
                  <c:v>15.550635420272737</c:v>
                </c:pt>
                <c:pt idx="76">
                  <c:v>16.138165746909493</c:v>
                </c:pt>
                <c:pt idx="77">
                  <c:v>16.739053289783666</c:v>
                </c:pt>
                <c:pt idx="78">
                  <c:v>17.353369570137442</c:v>
                </c:pt>
                <c:pt idx="79">
                  <c:v>17.981182569453246</c:v>
                </c:pt>
                <c:pt idx="80">
                  <c:v>18.622556706385755</c:v>
                </c:pt>
                <c:pt idx="81">
                  <c:v>19.277552814460883</c:v>
                </c:pt>
                <c:pt idx="82">
                  <c:v>19.946228120547048</c:v>
                </c:pt>
                <c:pt idx="83">
                  <c:v>20.628636224103793</c:v>
                </c:pt>
                <c:pt idx="84">
                  <c:v>21.3248270772127</c:v>
                </c:pt>
                <c:pt idx="85">
                  <c:v>22.03484696539544</c:v>
                </c:pt>
                <c:pt idx="86">
                  <c:v>22.758738489223582</c:v>
                </c:pt>
                <c:pt idx="87">
                  <c:v>23.4965405467246</c:v>
                </c:pt>
                <c:pt idx="88">
                  <c:v>24.248288316588532</c:v>
                </c:pt>
                <c:pt idx="89">
                  <c:v>25.01401324217933</c:v>
                </c:pt>
                <c:pt idx="90">
                  <c:v>25.793743016355027</c:v>
                </c:pt>
                <c:pt idx="91">
                  <c:v>26.58750156710048</c:v>
                </c:pt>
                <c:pt idx="92">
                  <c:v>27.395309043976525</c:v>
                </c:pt>
                <c:pt idx="93">
                  <c:v>28.21718180538889</c:v>
                </c:pt>
                <c:pt idx="94">
                  <c:v>29.053132406680486</c:v>
                </c:pt>
                <c:pt idx="95">
                  <c:v>29.903169589050044</c:v>
                </c:pt>
                <c:pt idx="96">
                  <c:v>30.76729826930032</c:v>
                </c:pt>
                <c:pt idx="97">
                  <c:v>31.645519530418724</c:v>
                </c:pt>
                <c:pt idx="98">
                  <c:v>32.53783061299301</c:v>
                </c:pt>
                <c:pt idx="99">
                  <c:v>33.44422490746475</c:v>
                </c:pt>
                <c:pt idx="100">
                  <c:v>34.3646919472228</c:v>
                </c:pt>
                <c:pt idx="101">
                  <c:v>35.29921740253915</c:v>
                </c:pt>
                <c:pt idx="102">
                  <c:v>36.24778307534911</c:v>
                </c:pt>
                <c:pt idx="103">
                  <c:v>37.21036689487782</c:v>
                </c:pt>
                <c:pt idx="104">
                  <c:v>38.186942914114724</c:v>
                </c:pt>
                <c:pt idx="105">
                  <c:v>39.17748130713764</c:v>
                </c:pt>
                <c:pt idx="106">
                  <c:v>40.18194836728778</c:v>
                </c:pt>
                <c:pt idx="107">
                  <c:v>41.20030650619695</c:v>
                </c:pt>
                <c:pt idx="108">
                  <c:v>42.23251425366807</c:v>
                </c:pt>
                <c:pt idx="109">
                  <c:v>43.2785262584097</c:v>
                </c:pt>
                <c:pt idx="110">
                  <c:v>44.33829328962554</c:v>
                </c:pt>
                <c:pt idx="111">
                  <c:v>45.41176223945929</c:v>
                </c:pt>
                <c:pt idx="112">
                  <c:v>46.49887612629529</c:v>
                </c:pt>
                <c:pt idx="113">
                  <c:v>47.599574098915156</c:v>
                </c:pt>
                <c:pt idx="114">
                  <c:v>48.71379144151045</c:v>
                </c:pt>
                <c:pt idx="115">
                  <c:v>49.84145957955129</c:v>
                </c:pt>
                <c:pt idx="116">
                  <c:v>50.982506086510526</c:v>
                </c:pt>
                <c:pt idx="117">
                  <c:v>52.13685469144308</c:v>
                </c:pt>
                <c:pt idx="118">
                  <c:v>53.30442528741974</c:v>
                </c:pt>
                <c:pt idx="119">
                  <c:v>54.4851339408147</c:v>
                </c:pt>
                <c:pt idx="120">
                  <c:v>55.67889290144577</c:v>
                </c:pt>
                <c:pt idx="121">
                  <c:v>56.88561061356612</c:v>
                </c:pt>
                <c:pt idx="122">
                  <c:v>58.105191727706334</c:v>
                </c:pt>
                <c:pt idx="123">
                  <c:v>59.33753711336509</c:v>
                </c:pt>
                <c:pt idx="124">
                  <c:v>60.58254387254704</c:v>
                </c:pt>
                <c:pt idx="125">
                  <c:v>61.84010535414589</c:v>
                </c:pt>
                <c:pt idx="126">
                  <c:v>63.11011116917072</c:v>
                </c:pt>
                <c:pt idx="127">
                  <c:v>64.39244720681344</c:v>
                </c:pt>
                <c:pt idx="128">
                  <c:v>65.68699565135495</c:v>
                </c:pt>
                <c:pt idx="129">
                  <c:v>66.99363499990757</c:v>
                </c:pt>
                <c:pt idx="130">
                  <c:v>68.31224008099107</c:v>
                </c:pt>
                <c:pt idx="131">
                  <c:v>69.64268207393945</c:v>
                </c:pt>
                <c:pt idx="132">
                  <c:v>70.9848285291353</c:v>
                </c:pt>
                <c:pt idx="133">
                  <c:v>72.33854338906896</c:v>
                </c:pt>
                <c:pt idx="134">
                  <c:v>73.7036870102187</c:v>
                </c:pt>
                <c:pt idx="135">
                  <c:v>75.08011618574874</c:v>
                </c:pt>
                <c:pt idx="136">
                  <c:v>76.46768416902121</c:v>
                </c:pt>
                <c:pt idx="137">
                  <c:v>77.86624069791843</c:v>
                </c:pt>
                <c:pt idx="138">
                  <c:v>79.27563201997133</c:v>
                </c:pt>
                <c:pt idx="139">
                  <c:v>80.69570091828996</c:v>
                </c:pt>
                <c:pt idx="140">
                  <c:v>82.12628673829164</c:v>
                </c:pt>
                <c:pt idx="141">
                  <c:v>83.56722541522258</c:v>
                </c:pt>
                <c:pt idx="142">
                  <c:v>85.01834950246773</c:v>
                </c:pt>
                <c:pt idx="143">
                  <c:v>86.47948820064492</c:v>
                </c:pt>
                <c:pt idx="144">
                  <c:v>87.95046738747729</c:v>
                </c:pt>
                <c:pt idx="145">
                  <c:v>89.43110964843986</c:v>
                </c:pt>
                <c:pt idx="146">
                  <c:v>90.92123430817425</c:v>
                </c:pt>
                <c:pt idx="147">
                  <c:v>92.4206574626666</c:v>
                </c:pt>
                <c:pt idx="148">
                  <c:v>93.9291920121826</c:v>
                </c:pt>
                <c:pt idx="149">
                  <c:v>95.44664769495445</c:v>
                </c:pt>
                <c:pt idx="150">
                  <c:v>96.97283112161348</c:v>
                </c:pt>
                <c:pt idx="151">
                  <c:v>98.50754581036223</c:v>
                </c:pt>
                <c:pt idx="152">
                  <c:v>100.05059222288035</c:v>
                </c:pt>
                <c:pt idx="153">
                  <c:v>101.60176780095738</c:v>
                </c:pt>
                <c:pt idx="154">
                  <c:v>103.16086700384622</c:v>
                </c:pt>
                <c:pt idx="155">
                  <c:v>104.72768134633056</c:v>
                </c:pt>
                <c:pt idx="156">
                  <c:v>106.30199943749939</c:v>
                </c:pt>
                <c:pt idx="157">
                  <c:v>107.88360702022186</c:v>
                </c:pt>
                <c:pt idx="158">
                  <c:v>109.47228701131502</c:v>
                </c:pt>
                <c:pt idx="159">
                  <c:v>111.06781954239757</c:v>
                </c:pt>
                <c:pt idx="160">
                  <c:v>112.6699820014222</c:v>
                </c:pt>
                <c:pt idx="161">
                  <c:v>114.27854907487855</c:v>
                </c:pt>
                <c:pt idx="162">
                  <c:v>115.89329279065979</c:v>
                </c:pt>
                <c:pt idx="163">
                  <c:v>117.51398256158456</c:v>
                </c:pt>
                <c:pt idx="164">
                  <c:v>119.14038522956649</c:v>
                </c:pt>
                <c:pt idx="165">
                  <c:v>120.77226511042315</c:v>
                </c:pt>
                <c:pt idx="166">
                  <c:v>122.40938403931638</c:v>
                </c:pt>
                <c:pt idx="167">
                  <c:v>124.05150141681547</c:v>
                </c:pt>
                <c:pt idx="168">
                  <c:v>125.69837425557475</c:v>
                </c:pt>
                <c:pt idx="169">
                  <c:v>127.34975722761726</c:v>
                </c:pt>
                <c:pt idx="170">
                  <c:v>129.0054027122153</c:v>
                </c:pt>
                <c:pt idx="171">
                  <c:v>130.66506084435935</c:v>
                </c:pt>
                <c:pt idx="172">
                  <c:v>132.32847956380638</c:v>
                </c:pt>
                <c:pt idx="173">
                  <c:v>133.99540466469807</c:v>
                </c:pt>
                <c:pt idx="174">
                  <c:v>135.66557984574035</c:v>
                </c:pt>
                <c:pt idx="175">
                  <c:v>137.3387467609342</c:v>
                </c:pt>
                <c:pt idx="176">
                  <c:v>139.01464507084887</c:v>
                </c:pt>
                <c:pt idx="177">
                  <c:v>140.69301249442736</c:v>
                </c:pt>
                <c:pt idx="178">
                  <c:v>142.37358486131507</c:v>
                </c:pt>
                <c:pt idx="179">
                  <c:v>144.05609616470124</c:v>
                </c:pt>
                <c:pt idx="180">
                  <c:v>145.74027861466377</c:v>
                </c:pt>
                <c:pt idx="181">
                  <c:v>147.42586269200675</c:v>
                </c:pt>
                <c:pt idx="182">
                  <c:v>149.11257720258118</c:v>
                </c:pt>
                <c:pt idx="183">
                  <c:v>150.8001493320786</c:v>
                </c:pt>
                <c:pt idx="184">
                  <c:v>152.4883047012865</c:v>
                </c:pt>
                <c:pt idx="185">
                  <c:v>154.1767674217961</c:v>
                </c:pt>
                <c:pt idx="186">
                  <c:v>155.8652601521512</c:v>
                </c:pt>
                <c:pt idx="187">
                  <c:v>157.55350415442786</c:v>
                </c:pt>
                <c:pt idx="188">
                  <c:v>159.24121935123384</c:v>
                </c:pt>
                <c:pt idx="189">
                  <c:v>160.9281243831174</c:v>
                </c:pt>
                <c:pt idx="190">
                  <c:v>162.61393666637377</c:v>
                </c:pt>
                <c:pt idx="191">
                  <c:v>164.29837245123917</c:v>
                </c:pt>
                <c:pt idx="192">
                  <c:v>165.9811468804608</c:v>
                </c:pt>
                <c:pt idx="193">
                  <c:v>167.66197404823106</c:v>
                </c:pt>
                <c:pt idx="194">
                  <c:v>169.34056705947606</c:v>
                </c:pt>
                <c:pt idx="195">
                  <c:v>171.0166380894857</c:v>
                </c:pt>
                <c:pt idx="196">
                  <c:v>172.6898984438745</c:v>
                </c:pt>
                <c:pt idx="197">
                  <c:v>174.36005861886184</c:v>
                </c:pt>
                <c:pt idx="198">
                  <c:v>176.0268283618594</c:v>
                </c:pt>
                <c:pt idx="199">
                  <c:v>177.68991673235453</c:v>
                </c:pt>
                <c:pt idx="200">
                  <c:v>179.34903216307782</c:v>
                </c:pt>
                <c:pt idx="201">
                  <c:v>181.00388252144293</c:v>
                </c:pt>
                <c:pt idx="202">
                  <c:v>182.65417517124658</c:v>
                </c:pt>
                <c:pt idx="203">
                  <c:v>184.29961703461717</c:v>
                </c:pt>
                <c:pt idx="204">
                  <c:v>185.9399146541997</c:v>
                </c:pt>
                <c:pt idx="205">
                  <c:v>187.57477425556507</c:v>
                </c:pt>
                <c:pt idx="206">
                  <c:v>189.20390180983142</c:v>
                </c:pt>
                <c:pt idx="207">
                  <c:v>190.82700309648556</c:v>
                </c:pt>
                <c:pt idx="208">
                  <c:v>192.44378376639196</c:v>
                </c:pt>
                <c:pt idx="209">
                  <c:v>194.05394940497743</c:v>
                </c:pt>
                <c:pt idx="210">
                  <c:v>195.65720559557857</c:v>
                </c:pt>
                <c:pt idx="211">
                  <c:v>197.2532579829399</c:v>
                </c:pt>
                <c:pt idx="212">
                  <c:v>198.84181233685058</c:v>
                </c:pt>
                <c:pt idx="213">
                  <c:v>200.42257461590603</c:v>
                </c:pt>
                <c:pt idx="214">
                  <c:v>201.99525103138382</c:v>
                </c:pt>
                <c:pt idx="215">
                  <c:v>203.55954811121916</c:v>
                </c:pt>
                <c:pt idx="216">
                  <c:v>205.11517276406897</c:v>
                </c:pt>
                <c:pt idx="217">
                  <c:v>206.66183234345124</c:v>
                </c:pt>
                <c:pt idx="218">
                  <c:v>208.19923471194684</c:v>
                </c:pt>
                <c:pt idx="219">
                  <c:v>209.72708830545173</c:v>
                </c:pt>
                <c:pt idx="220">
                  <c:v>211.245102197466</c:v>
                </c:pt>
                <c:pt idx="221">
                  <c:v>212.7529861634077</c:v>
                </c:pt>
                <c:pt idx="222">
                  <c:v>214.25045074493843</c:v>
                </c:pt>
                <c:pt idx="223">
                  <c:v>215.73720731428764</c:v>
                </c:pt>
                <c:pt idx="224">
                  <c:v>217.21296813856333</c:v>
                </c:pt>
                <c:pt idx="225">
                  <c:v>218.67744644403598</c:v>
                </c:pt>
                <c:pt idx="226">
                  <c:v>220.13035648038286</c:v>
                </c:pt>
                <c:pt idx="227">
                  <c:v>221.57141358488013</c:v>
                </c:pt>
                <c:pt idx="228">
                  <c:v>223.00033424652963</c:v>
                </c:pt>
                <c:pt idx="229">
                  <c:v>224.41683617010762</c:v>
                </c:pt>
                <c:pt idx="230">
                  <c:v>225.8206383401226</c:v>
                </c:pt>
                <c:pt idx="231">
                  <c:v>227.21146108466925</c:v>
                </c:pt>
                <c:pt idx="232">
                  <c:v>228.5890261391659</c:v>
                </c:pt>
                <c:pt idx="233">
                  <c:v>229.95305670996214</c:v>
                </c:pt>
                <c:pt idx="234">
                  <c:v>231.30327753780455</c:v>
                </c:pt>
                <c:pt idx="235">
                  <c:v>232.63941496114677</c:v>
                </c:pt>
                <c:pt idx="236">
                  <c:v>233.96119697929186</c:v>
                </c:pt>
                <c:pt idx="237">
                  <c:v>235.26835331535364</c:v>
                </c:pt>
                <c:pt idx="238">
                  <c:v>236.5606154790245</c:v>
                </c:pt>
                <c:pt idx="239">
                  <c:v>237.83771682913687</c:v>
                </c:pt>
                <c:pt idx="240">
                  <c:v>239.09939263600523</c:v>
                </c:pt>
                <c:pt idx="241">
                  <c:v>240.3453801435367</c:v>
                </c:pt>
                <c:pt idx="242">
                  <c:v>241.57541863109645</c:v>
                </c:pt>
                <c:pt idx="243">
                  <c:v>242.78924947511655</c:v>
                </c:pt>
                <c:pt idx="244">
                  <c:v>243.98661621043416</c:v>
                </c:pt>
                <c:pt idx="245">
                  <c:v>245.16726459134796</c:v>
                </c:pt>
                <c:pt idx="246">
                  <c:v>246.33094265237867</c:v>
                </c:pt>
                <c:pt idx="247">
                  <c:v>247.47740076872273</c:v>
                </c:pt>
                <c:pt idx="248">
                  <c:v>248.6063917163853</c:v>
                </c:pt>
                <c:pt idx="249">
                  <c:v>249.71767073198097</c:v>
                </c:pt>
                <c:pt idx="250">
                  <c:v>250.81099557218943</c:v>
                </c:pt>
                <c:pt idx="251">
                  <c:v>251.8861265728537</c:v>
                </c:pt>
                <c:pt idx="252">
                  <c:v>252.94282670770895</c:v>
                </c:pt>
                <c:pt idx="253">
                  <c:v>253.98086164672912</c:v>
                </c:pt>
                <c:pt idx="254">
                  <c:v>254.99999981407987</c:v>
                </c:pt>
                <c:pt idx="255">
                  <c:v>256.00001244566477</c:v>
                </c:pt>
              </c:numCache>
            </c:numRef>
          </c:val>
          <c:smooth val="0"/>
        </c:ser>
        <c:marker val="1"/>
        <c:axId val="30967304"/>
        <c:axId val="51351401"/>
      </c:lineChart>
      <c:catAx>
        <c:axId val="30967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51401"/>
        <c:crosses val="autoZero"/>
        <c:auto val="1"/>
        <c:lblOffset val="100"/>
        <c:noMultiLvlLbl val="0"/>
      </c:catAx>
      <c:valAx>
        <c:axId val="51351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67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'[1]Sheet1'!$G$3:$G$258</c:f>
              <c:numCache>
                <c:ptCount val="256"/>
                <c:pt idx="0">
                  <c:v>7.529777716596125E-05</c:v>
                </c:pt>
                <c:pt idx="1">
                  <c:v>0.00022588199198766314</c:v>
                </c:pt>
                <c:pt idx="2">
                  <c:v>0.0004517299671523443</c:v>
                </c:pt>
                <c:pt idx="3">
                  <c:v>0.000752807690959805</c:v>
                </c:pt>
                <c:pt idx="4">
                  <c:v>0.0011290698224444178</c:v>
                </c:pt>
                <c:pt idx="5">
                  <c:v>0.0015804596982032756</c:v>
                </c:pt>
                <c:pt idx="6">
                  <c:v>0.0021069093409294467</c:v>
                </c:pt>
                <c:pt idx="7">
                  <c:v>0.002708339469649057</c:v>
                </c:pt>
                <c:pt idx="8">
                  <c:v>0.00338465951166065</c:v>
                </c:pt>
                <c:pt idx="9">
                  <c:v>0.004135767616175033</c:v>
                </c:pt>
                <c:pt idx="10">
                  <c:v>0.004961550669653554</c:v>
                </c:pt>
                <c:pt idx="11">
                  <c:v>0.005861884312842497</c:v>
                </c:pt>
                <c:pt idx="12">
                  <c:v>0.0068366329595010294</c:v>
                </c:pt>
                <c:pt idx="13">
                  <c:v>0.007885649816819891</c:v>
                </c:pt>
                <c:pt idx="14">
                  <c:v>0.009008776907527735</c:v>
                </c:pt>
                <c:pt idx="15">
                  <c:v>0.010205845093681803</c:v>
                </c:pt>
                <c:pt idx="16">
                  <c:v>0.011476674102139352</c:v>
                </c:pt>
                <c:pt idx="17">
                  <c:v>0.01282107255170597</c:v>
                </c:pt>
                <c:pt idx="18">
                  <c:v>0.014238837981956758</c:v>
                </c:pt>
                <c:pt idx="19">
                  <c:v>0.01572975688372595</c:v>
                </c:pt>
                <c:pt idx="20">
                  <c:v>0.01729360473126045</c:v>
                </c:pt>
                <c:pt idx="21">
                  <c:v>0.018930146016032403</c:v>
                </c:pt>
                <c:pt idx="22">
                  <c:v>0.020639134282205755</c:v>
                </c:pt>
                <c:pt idx="23">
                  <c:v>0.022420312163751382</c:v>
                </c:pt>
                <c:pt idx="24">
                  <c:v>0.024273411423205268</c:v>
                </c:pt>
                <c:pt idx="25">
                  <c:v>0.026198152992063895</c:v>
                </c:pt>
                <c:pt idx="26">
                  <c:v>0.0281942470128107</c:v>
                </c:pt>
                <c:pt idx="27">
                  <c:v>0.03026139288256733</c:v>
                </c:pt>
                <c:pt idx="28">
                  <c:v>0.0323992792983631</c:v>
                </c:pt>
                <c:pt idx="29">
                  <c:v>0.03460758430401585</c:v>
                </c:pt>
                <c:pt idx="30">
                  <c:v>0.03688597533861708</c:v>
                </c:pt>
                <c:pt idx="31">
                  <c:v>0.03923410928661417</c:v>
                </c:pt>
                <c:pt idx="32">
                  <c:v>0.04165163252948205</c:v>
                </c:pt>
                <c:pt idx="33">
                  <c:v>0.044138180998976574</c:v>
                </c:pt>
                <c:pt idx="34">
                  <c:v>0.04669338023196157</c:v>
                </c:pt>
                <c:pt idx="35">
                  <c:v>0.04931684542680134</c:v>
                </c:pt>
                <c:pt idx="36">
                  <c:v>0.05200818150131007</c:v>
                </c:pt>
                <c:pt idx="37">
                  <c:v>0.054766983152249434</c:v>
                </c:pt>
                <c:pt idx="38">
                  <c:v>0.057592834916365465</c:v>
                </c:pt>
                <c:pt idx="39">
                  <c:v>0.060485311232955495</c:v>
                </c:pt>
                <c:pt idx="40">
                  <c:v>0.06344397650795566</c:v>
                </c:pt>
                <c:pt idx="41">
                  <c:v>0.06646838517953946</c:v>
                </c:pt>
                <c:pt idx="42">
                  <c:v>0.06955808178521738</c:v>
                </c:pt>
                <c:pt idx="43">
                  <c:v>0.07271260103042755</c:v>
                </c:pt>
                <c:pt idx="44">
                  <c:v>0.07593146785860695</c:v>
                </c:pt>
                <c:pt idx="45">
                  <c:v>0.07921419752273288</c:v>
                </c:pt>
                <c:pt idx="46">
                  <c:v>0.0825602956583237</c:v>
                </c:pt>
                <c:pt idx="47">
                  <c:v>0.0859692583578879</c:v>
                </c:pt>
                <c:pt idx="48">
                  <c:v>0.08944057224681035</c:v>
                </c:pt>
                <c:pt idx="49">
                  <c:v>0.0929737145606642</c:v>
                </c:pt>
                <c:pt idx="50">
                  <c:v>0.09656815322393693</c:v>
                </c:pt>
                <c:pt idx="51">
                  <c:v>0.10022334693015847</c:v>
                </c:pt>
                <c:pt idx="52">
                  <c:v>0.10393874522341967</c:v>
                </c:pt>
                <c:pt idx="53">
                  <c:v>0.10771378858126837</c:v>
                </c:pt>
                <c:pt idx="54">
                  <c:v>0.11154790849897109</c:v>
                </c:pt>
                <c:pt idx="55">
                  <c:v>0.1154405275751273</c:v>
                </c:pt>
                <c:pt idx="56">
                  <c:v>0.11939105959862345</c:v>
                </c:pt>
                <c:pt idx="57">
                  <c:v>0.12339890963691381</c:v>
                </c:pt>
                <c:pt idx="58">
                  <c:v>0.12746347412561468</c:v>
                </c:pt>
                <c:pt idx="59">
                  <c:v>0.13158414095939838</c:v>
                </c:pt>
                <c:pt idx="60">
                  <c:v>0.13576028958417374</c:v>
                </c:pt>
                <c:pt idx="61">
                  <c:v>0.13999129109053873</c:v>
                </c:pt>
                <c:pt idx="62">
                  <c:v>0.1442765083084914</c:v>
                </c:pt>
                <c:pt idx="63">
                  <c:v>0.14861529590338482</c:v>
                </c:pt>
                <c:pt idx="64">
                  <c:v>0.15300700047311164</c:v>
                </c:pt>
                <c:pt idx="65">
                  <c:v>0.1574509606465036</c:v>
                </c:pt>
                <c:pt idx="66">
                  <c:v>0.161946507182931</c:v>
                </c:pt>
                <c:pt idx="67">
                  <c:v>0.16649296307308734</c:v>
                </c:pt>
                <c:pt idx="68">
                  <c:v>0.17108964364094403</c:v>
                </c:pt>
                <c:pt idx="69">
                  <c:v>0.17573585664685945</c:v>
                </c:pt>
                <c:pt idx="70">
                  <c:v>0.18043090239182719</c:v>
                </c:pt>
                <c:pt idx="71">
                  <c:v>0.18517407382284762</c:v>
                </c:pt>
                <c:pt idx="72">
                  <c:v>0.1899646566394069</c:v>
                </c:pt>
                <c:pt idx="73">
                  <c:v>0.19480192940104749</c:v>
                </c:pt>
                <c:pt idx="74">
                  <c:v>0.19968516363601385</c:v>
                </c:pt>
                <c:pt idx="75">
                  <c:v>0.20461362395095706</c:v>
                </c:pt>
                <c:pt idx="76">
                  <c:v>0.20958656814168175</c:v>
                </c:pt>
                <c:pt idx="77">
                  <c:v>0.2146032473049188</c:v>
                </c:pt>
                <c:pt idx="78">
                  <c:v>0.21966290595110685</c:v>
                </c:pt>
                <c:pt idx="79">
                  <c:v>0.22476478211816558</c:v>
                </c:pt>
                <c:pt idx="80">
                  <c:v>0.22990810748624388</c:v>
                </c:pt>
                <c:pt idx="81">
                  <c:v>0.23509210749342538</c:v>
                </c:pt>
                <c:pt idx="82">
                  <c:v>0.24031600145237408</c:v>
                </c:pt>
                <c:pt idx="83">
                  <c:v>0.2455790026679023</c:v>
                </c:pt>
                <c:pt idx="84">
                  <c:v>0.2508803185554435</c:v>
                </c:pt>
                <c:pt idx="85">
                  <c:v>0.25621915076041213</c:v>
                </c:pt>
                <c:pt idx="86">
                  <c:v>0.261594695278432</c:v>
                </c:pt>
                <c:pt idx="87">
                  <c:v>0.2670061425764159</c:v>
                </c:pt>
                <c:pt idx="88">
                  <c:v>0.2724526777144779</c:v>
                </c:pt>
                <c:pt idx="89">
                  <c:v>0.27793348046865923</c:v>
                </c:pt>
                <c:pt idx="90">
                  <c:v>0.28344772545445085</c:v>
                </c:pt>
                <c:pt idx="91">
                  <c:v>0.2889945822510922</c:v>
                </c:pt>
                <c:pt idx="92">
                  <c:v>0.2945732155266293</c:v>
                </c:pt>
                <c:pt idx="93">
                  <c:v>0.3001827851637116</c:v>
                </c:pt>
                <c:pt idx="94">
                  <c:v>0.3058224463861104</c:v>
                </c:pt>
                <c:pt idx="95">
                  <c:v>0.31149134988593796</c:v>
                </c:pt>
                <c:pt idx="96">
                  <c:v>0.31718864195154967</c:v>
                </c:pt>
                <c:pt idx="97">
                  <c:v>0.3229134645961094</c:v>
                </c:pt>
                <c:pt idx="98">
                  <c:v>0.3286649556867981</c:v>
                </c:pt>
                <c:pt idx="99">
                  <c:v>0.33444224907464754</c:v>
                </c:pt>
                <c:pt idx="100">
                  <c:v>0.34024447472497826</c:v>
                </c:pt>
                <c:pt idx="101">
                  <c:v>0.34607075884842303</c:v>
                </c:pt>
                <c:pt idx="102">
                  <c:v>0.35192022403251566</c:v>
                </c:pt>
                <c:pt idx="103">
                  <c:v>0.3577919893738252</c:v>
                </c:pt>
                <c:pt idx="104">
                  <c:v>0.36368517061061645</c:v>
                </c:pt>
                <c:pt idx="105">
                  <c:v>0.3695988802560155</c:v>
                </c:pt>
                <c:pt idx="106">
                  <c:v>0.3755322277316615</c:v>
                </c:pt>
                <c:pt idx="107">
                  <c:v>0.38148431950182365</c:v>
                </c:pt>
                <c:pt idx="108">
                  <c:v>0.38745425920796395</c:v>
                </c:pt>
                <c:pt idx="109">
                  <c:v>0.3934411478037245</c:v>
                </c:pt>
                <c:pt idx="110">
                  <c:v>0.3994440836903202</c:v>
                </c:pt>
                <c:pt idx="111">
                  <c:v>0.4054621628523151</c:v>
                </c:pt>
                <c:pt idx="112">
                  <c:v>0.4114944789937637</c:v>
                </c:pt>
                <c:pt idx="113">
                  <c:v>0.41754012367469434</c:v>
                </c:pt>
                <c:pt idx="114">
                  <c:v>0.42359818644791697</c:v>
                </c:pt>
                <c:pt idx="115">
                  <c:v>0.4296677549961318</c:v>
                </c:pt>
                <c:pt idx="116">
                  <c:v>0.4357479152693207</c:v>
                </c:pt>
                <c:pt idx="117">
                  <c:v>0.44183775162239897</c:v>
                </c:pt>
                <c:pt idx="118">
                  <c:v>0.4479363469531071</c:v>
                </c:pt>
                <c:pt idx="119">
                  <c:v>0.4540427828401225</c:v>
                </c:pt>
                <c:pt idx="120">
                  <c:v>0.46015613968137</c:v>
                </c:pt>
                <c:pt idx="121">
                  <c:v>0.4662754968325092</c:v>
                </c:pt>
                <c:pt idx="122">
                  <c:v>0.47239993274557995</c:v>
                </c:pt>
                <c:pt idx="123">
                  <c:v>0.478528525107783</c:v>
                </c:pt>
                <c:pt idx="124">
                  <c:v>0.48466035098037635</c:v>
                </c:pt>
                <c:pt idx="125">
                  <c:v>0.4907944869376658</c:v>
                </c:pt>
                <c:pt idx="126">
                  <c:v>0.49693000920606867</c:v>
                </c:pt>
                <c:pt idx="127">
                  <c:v>0.50306599380323</c:v>
                </c:pt>
                <c:pt idx="128">
                  <c:v>0.5092015166771702</c:v>
                </c:pt>
                <c:pt idx="129">
                  <c:v>0.5153356538454429</c:v>
                </c:pt>
                <c:pt idx="130">
                  <c:v>0.521467481534283</c:v>
                </c:pt>
                <c:pt idx="131">
                  <c:v>0.5275960763177231</c:v>
                </c:pt>
                <c:pt idx="132">
                  <c:v>0.5337205152566564</c:v>
                </c:pt>
                <c:pt idx="133">
                  <c:v>0.539839876037828</c:v>
                </c:pt>
                <c:pt idx="134">
                  <c:v>0.5459532371127311</c:v>
                </c:pt>
                <c:pt idx="135">
                  <c:v>0.5520596778363878</c:v>
                </c:pt>
                <c:pt idx="136">
                  <c:v>0.5581582786059942</c:v>
                </c:pt>
                <c:pt idx="137">
                  <c:v>0.5642481209994089</c:v>
                </c:pt>
                <c:pt idx="138">
                  <c:v>0.5703282879134628</c:v>
                </c:pt>
                <c:pt idx="139">
                  <c:v>0.5763978637020711</c:v>
                </c:pt>
                <c:pt idx="140">
                  <c:v>0.5824559343141251</c:v>
                </c:pt>
                <c:pt idx="141">
                  <c:v>0.5885015874311449</c:v>
                </c:pt>
                <c:pt idx="142">
                  <c:v>0.5945339126046695</c:v>
                </c:pt>
                <c:pt idx="143">
                  <c:v>0.6005520013933675</c:v>
                </c:pt>
                <c:pt idx="144">
                  <c:v>0.6065549474998434</c:v>
                </c:pt>
                <c:pt idx="145">
                  <c:v>0.6125418469071223</c:v>
                </c:pt>
                <c:pt idx="146">
                  <c:v>0.6185117980147908</c:v>
                </c:pt>
                <c:pt idx="147">
                  <c:v>0.6244639017747743</c:v>
                </c:pt>
                <c:pt idx="148">
                  <c:v>0.6303972618267288</c:v>
                </c:pt>
                <c:pt idx="149">
                  <c:v>0.6363109846330297</c:v>
                </c:pt>
                <c:pt idx="150">
                  <c:v>0.6422041796133343</c:v>
                </c:pt>
                <c:pt idx="151">
                  <c:v>0.6480759592786989</c:v>
                </c:pt>
                <c:pt idx="152">
                  <c:v>0.6539254393652311</c:v>
                </c:pt>
                <c:pt idx="153">
                  <c:v>0.6597517389672557</c:v>
                </c:pt>
                <c:pt idx="154">
                  <c:v>0.6655539806699756</c:v>
                </c:pt>
                <c:pt idx="155">
                  <c:v>0.6713312906816061</c:v>
                </c:pt>
                <c:pt idx="156">
                  <c:v>0.6770827989649643</c:v>
                </c:pt>
                <c:pt idx="157">
                  <c:v>0.6828076393684928</c:v>
                </c:pt>
                <c:pt idx="158">
                  <c:v>0.6885049497566982</c:v>
                </c:pt>
                <c:pt idx="159">
                  <c:v>0.6941738721399848</c:v>
                </c:pt>
                <c:pt idx="160">
                  <c:v>0.6998135528038646</c:v>
                </c:pt>
                <c:pt idx="161">
                  <c:v>0.7054231424375219</c:v>
                </c:pt>
                <c:pt idx="162">
                  <c:v>0.7110017962617164</c:v>
                </c:pt>
                <c:pt idx="163">
                  <c:v>0.7165486741560034</c:v>
                </c:pt>
                <c:pt idx="164">
                  <c:v>0.7220629407852515</c:v>
                </c:pt>
                <c:pt idx="165">
                  <c:v>0.7275437657254407</c:v>
                </c:pt>
                <c:pt idx="166">
                  <c:v>0.7329903235887208</c:v>
                </c:pt>
                <c:pt idx="167">
                  <c:v>0.7384017941477111</c:v>
                </c:pt>
                <c:pt idx="168">
                  <c:v>0.7437773624590222</c:v>
                </c:pt>
                <c:pt idx="169">
                  <c:v>0.7491162189859839</c:v>
                </c:pt>
                <c:pt idx="170">
                  <c:v>0.7544175597205574</c:v>
                </c:pt>
                <c:pt idx="171">
                  <c:v>0.7596805863044148</c:v>
                </c:pt>
                <c:pt idx="172">
                  <c:v>0.7649045061491698</c:v>
                </c:pt>
                <c:pt idx="173">
                  <c:v>0.7700885325557361</c:v>
                </c:pt>
                <c:pt idx="174">
                  <c:v>0.775231884832802</c:v>
                </c:pt>
                <c:pt idx="175">
                  <c:v>0.7803337884143989</c:v>
                </c:pt>
                <c:pt idx="176">
                  <c:v>0.7853934749765473</c:v>
                </c:pt>
                <c:pt idx="177">
                  <c:v>0.7904101825529627</c:v>
                </c:pt>
                <c:pt idx="178">
                  <c:v>0.7953831556498048</c:v>
                </c:pt>
                <c:pt idx="179">
                  <c:v>0.8003116453594514</c:v>
                </c:pt>
                <c:pt idx="180">
                  <c:v>0.8051949094732805</c:v>
                </c:pt>
                <c:pt idx="181">
                  <c:v>0.8100322125934436</c:v>
                </c:pt>
                <c:pt idx="182">
                  <c:v>0.814822826243613</c:v>
                </c:pt>
                <c:pt idx="183">
                  <c:v>0.819566028978688</c:v>
                </c:pt>
                <c:pt idx="184">
                  <c:v>0.8242611064934405</c:v>
                </c:pt>
                <c:pt idx="185">
                  <c:v>0.8289073517300865</c:v>
                </c:pt>
                <c:pt idx="186">
                  <c:v>0.8335040649847657</c:v>
                </c:pt>
                <c:pt idx="187">
                  <c:v>0.8380505540129141</c:v>
                </c:pt>
                <c:pt idx="188">
                  <c:v>0.8425461341335124</c:v>
                </c:pt>
                <c:pt idx="189">
                  <c:v>0.8469901283321968</c:v>
                </c:pt>
                <c:pt idx="190">
                  <c:v>0.8513818673632134</c:v>
                </c:pt>
                <c:pt idx="191">
                  <c:v>0.8557206898502041</c:v>
                </c:pt>
                <c:pt idx="192">
                  <c:v>0.8600059423858073</c:v>
                </c:pt>
                <c:pt idx="193">
                  <c:v>0.8642369796300571</c:v>
                </c:pt>
                <c:pt idx="194">
                  <c:v>0.8684131644075695</c:v>
                </c:pt>
                <c:pt idx="195">
                  <c:v>0.8725338678034984</c:v>
                </c:pt>
                <c:pt idx="196">
                  <c:v>0.8765984692582462</c:v>
                </c:pt>
                <c:pt idx="197">
                  <c:v>0.8806063566609185</c:v>
                </c:pt>
                <c:pt idx="198">
                  <c:v>0.8845569264415045</c:v>
                </c:pt>
                <c:pt idx="199">
                  <c:v>0.8884495836617726</c:v>
                </c:pt>
                <c:pt idx="200">
                  <c:v>0.8922837421048648</c:v>
                </c:pt>
                <c:pt idx="201">
                  <c:v>0.8960588243635789</c:v>
                </c:pt>
                <c:pt idx="202">
                  <c:v>0.899774261927323</c:v>
                </c:pt>
                <c:pt idx="203">
                  <c:v>0.9034294952677312</c:v>
                </c:pt>
                <c:pt idx="204">
                  <c:v>0.9070239739229253</c:v>
                </c:pt>
                <c:pt idx="205">
                  <c:v>0.910557156580413</c:v>
                </c:pt>
                <c:pt idx="206">
                  <c:v>0.914028511158606</c:v>
                </c:pt>
                <c:pt idx="207">
                  <c:v>0.9174375148869498</c:v>
                </c:pt>
                <c:pt idx="208">
                  <c:v>0.9207836543846505</c:v>
                </c:pt>
                <c:pt idx="209">
                  <c:v>0.9240664257379878</c:v>
                </c:pt>
                <c:pt idx="210">
                  <c:v>0.9272853345762018</c:v>
                </c:pt>
                <c:pt idx="211">
                  <c:v>0.930439896145943</c:v>
                </c:pt>
                <c:pt idx="212">
                  <c:v>0.933529635384275</c:v>
                </c:pt>
                <c:pt idx="213">
                  <c:v>0.9365540869902151</c:v>
                </c:pt>
                <c:pt idx="214">
                  <c:v>0.9395127954948085</c:v>
                </c:pt>
                <c:pt idx="215">
                  <c:v>0.9424053153297183</c:v>
                </c:pt>
                <c:pt idx="216">
                  <c:v>0.945231210894327</c:v>
                </c:pt>
                <c:pt idx="217">
                  <c:v>0.947990056621336</c:v>
                </c:pt>
                <c:pt idx="218">
                  <c:v>0.9506814370408532</c:v>
                </c:pt>
                <c:pt idx="219">
                  <c:v>0.9533049468429624</c:v>
                </c:pt>
                <c:pt idx="220">
                  <c:v>0.9558601909387602</c:v>
                </c:pt>
                <c:pt idx="221">
                  <c:v>0.9583467845198546</c:v>
                </c:pt>
                <c:pt idx="222">
                  <c:v>0.9607643531163158</c:v>
                </c:pt>
                <c:pt idx="223">
                  <c:v>0.9631125326530698</c:v>
                </c:pt>
                <c:pt idx="224">
                  <c:v>0.9653909695047259</c:v>
                </c:pt>
                <c:pt idx="225">
                  <c:v>0.9675993205488318</c:v>
                </c:pt>
                <c:pt idx="226">
                  <c:v>0.9697372532175457</c:v>
                </c:pt>
                <c:pt idx="227">
                  <c:v>0.9718044455477198</c:v>
                </c:pt>
                <c:pt idx="228">
                  <c:v>0.973800586229387</c:v>
                </c:pt>
                <c:pt idx="229">
                  <c:v>0.9757253746526418</c:v>
                </c:pt>
                <c:pt idx="230">
                  <c:v>0.9775785209529116</c:v>
                </c:pt>
                <c:pt idx="231">
                  <c:v>0.9793597460546088</c:v>
                </c:pt>
                <c:pt idx="232">
                  <c:v>0.9810687817131584</c:v>
                </c:pt>
                <c:pt idx="233">
                  <c:v>0.9827053705553938</c:v>
                </c:pt>
                <c:pt idx="234">
                  <c:v>0.9842692661183172</c:v>
                </c:pt>
                <c:pt idx="235">
                  <c:v>0.9857602328862152</c:v>
                </c:pt>
                <c:pt idx="236">
                  <c:v>0.9871780463261259</c:v>
                </c:pt>
                <c:pt idx="237">
                  <c:v>0.988522492921654</c:v>
                </c:pt>
                <c:pt idx="238">
                  <c:v>0.9897933702051235</c:v>
                </c:pt>
                <c:pt idx="239">
                  <c:v>0.9909904867880703</c:v>
                </c:pt>
                <c:pt idx="240">
                  <c:v>0.9921136623900633</c:v>
                </c:pt>
                <c:pt idx="241">
                  <c:v>0.9931627278658541</c:v>
                </c:pt>
                <c:pt idx="242">
                  <c:v>0.9941375252308496</c:v>
                </c:pt>
                <c:pt idx="243">
                  <c:v>0.9950379076849039</c:v>
                </c:pt>
                <c:pt idx="244">
                  <c:v>0.9958637396344252</c:v>
                </c:pt>
                <c:pt idx="245">
                  <c:v>0.9966148967127966</c:v>
                </c:pt>
                <c:pt idx="246">
                  <c:v>0.9972912657991039</c:v>
                </c:pt>
                <c:pt idx="247">
                  <c:v>0.9978927450351723</c:v>
                </c:pt>
                <c:pt idx="248">
                  <c:v>0.9984192438409049</c:v>
                </c:pt>
                <c:pt idx="249">
                  <c:v>0.9988706829279239</c:v>
                </c:pt>
                <c:pt idx="250">
                  <c:v>0.9992469943115116</c:v>
                </c:pt>
                <c:pt idx="251">
                  <c:v>0.999548121320848</c:v>
                </c:pt>
                <c:pt idx="252">
                  <c:v>0.9997740186075452</c:v>
                </c:pt>
                <c:pt idx="253">
                  <c:v>0.9999246521524768</c:v>
                </c:pt>
                <c:pt idx="254">
                  <c:v>0.9999999992709014</c:v>
                </c:pt>
                <c:pt idx="255">
                  <c:v>1.000000048615878</c:v>
                </c:pt>
              </c:numCache>
            </c:numRef>
          </c:val>
          <c:smooth val="0"/>
        </c:ser>
        <c:marker val="1"/>
        <c:axId val="29111670"/>
        <c:axId val="34956735"/>
      </c:lineChart>
      <c:catAx>
        <c:axId val="29111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56735"/>
        <c:crosses val="autoZero"/>
        <c:auto val="1"/>
        <c:lblOffset val="100"/>
        <c:noMultiLvlLbl val="0"/>
      </c:catAx>
      <c:valAx>
        <c:axId val="34956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11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'[1]Sheet1'!$H$3:$H$258</c:f>
              <c:numCache>
                <c:ptCount val="256"/>
                <c:pt idx="0">
                  <c:v>0.390625</c:v>
                </c:pt>
                <c:pt idx="1">
                  <c:v>0.78125</c:v>
                </c:pt>
                <c:pt idx="2">
                  <c:v>1.171875</c:v>
                </c:pt>
                <c:pt idx="3">
                  <c:v>1.5625</c:v>
                </c:pt>
                <c:pt idx="4">
                  <c:v>1.953125</c:v>
                </c:pt>
                <c:pt idx="5">
                  <c:v>2.34375</c:v>
                </c:pt>
                <c:pt idx="6">
                  <c:v>2.734375</c:v>
                </c:pt>
                <c:pt idx="7">
                  <c:v>3.125</c:v>
                </c:pt>
                <c:pt idx="8">
                  <c:v>3.515625</c:v>
                </c:pt>
                <c:pt idx="9">
                  <c:v>3.90625</c:v>
                </c:pt>
                <c:pt idx="10">
                  <c:v>4.296875</c:v>
                </c:pt>
                <c:pt idx="11">
                  <c:v>4.6875</c:v>
                </c:pt>
                <c:pt idx="12">
                  <c:v>5.078125</c:v>
                </c:pt>
                <c:pt idx="13">
                  <c:v>5.46875</c:v>
                </c:pt>
                <c:pt idx="14">
                  <c:v>5.859375</c:v>
                </c:pt>
                <c:pt idx="15">
                  <c:v>6.25</c:v>
                </c:pt>
                <c:pt idx="16">
                  <c:v>6.640625</c:v>
                </c:pt>
                <c:pt idx="17">
                  <c:v>7.03125</c:v>
                </c:pt>
                <c:pt idx="18">
                  <c:v>7.421875</c:v>
                </c:pt>
                <c:pt idx="19">
                  <c:v>7.8125</c:v>
                </c:pt>
                <c:pt idx="20">
                  <c:v>8.203125</c:v>
                </c:pt>
                <c:pt idx="21">
                  <c:v>8.59375</c:v>
                </c:pt>
                <c:pt idx="22">
                  <c:v>8.984375</c:v>
                </c:pt>
                <c:pt idx="23">
                  <c:v>9.375</c:v>
                </c:pt>
                <c:pt idx="24">
                  <c:v>9.765625</c:v>
                </c:pt>
                <c:pt idx="25">
                  <c:v>10.15625</c:v>
                </c:pt>
                <c:pt idx="26">
                  <c:v>10.546875</c:v>
                </c:pt>
                <c:pt idx="27">
                  <c:v>10.9375</c:v>
                </c:pt>
                <c:pt idx="28">
                  <c:v>11.328125</c:v>
                </c:pt>
                <c:pt idx="29">
                  <c:v>11.71875</c:v>
                </c:pt>
                <c:pt idx="30">
                  <c:v>12.109375</c:v>
                </c:pt>
                <c:pt idx="31">
                  <c:v>12.5</c:v>
                </c:pt>
                <c:pt idx="32">
                  <c:v>12.890625</c:v>
                </c:pt>
                <c:pt idx="33">
                  <c:v>13.28125</c:v>
                </c:pt>
                <c:pt idx="34">
                  <c:v>13.671875</c:v>
                </c:pt>
                <c:pt idx="35">
                  <c:v>14.0625</c:v>
                </c:pt>
                <c:pt idx="36">
                  <c:v>14.453125</c:v>
                </c:pt>
                <c:pt idx="37">
                  <c:v>14.84375</c:v>
                </c:pt>
                <c:pt idx="38">
                  <c:v>15.234375</c:v>
                </c:pt>
                <c:pt idx="39">
                  <c:v>15.625</c:v>
                </c:pt>
                <c:pt idx="40">
                  <c:v>16.015625</c:v>
                </c:pt>
                <c:pt idx="41">
                  <c:v>16.40625</c:v>
                </c:pt>
                <c:pt idx="42">
                  <c:v>16.796875</c:v>
                </c:pt>
                <c:pt idx="43">
                  <c:v>17.1875</c:v>
                </c:pt>
                <c:pt idx="44">
                  <c:v>17.578125</c:v>
                </c:pt>
                <c:pt idx="45">
                  <c:v>17.96875</c:v>
                </c:pt>
                <c:pt idx="46">
                  <c:v>18.359375</c:v>
                </c:pt>
                <c:pt idx="47">
                  <c:v>18.75</c:v>
                </c:pt>
                <c:pt idx="48">
                  <c:v>19.140625</c:v>
                </c:pt>
                <c:pt idx="49">
                  <c:v>19.53125</c:v>
                </c:pt>
                <c:pt idx="50">
                  <c:v>19.921875</c:v>
                </c:pt>
                <c:pt idx="51">
                  <c:v>20.3125</c:v>
                </c:pt>
                <c:pt idx="52">
                  <c:v>20.703125</c:v>
                </c:pt>
                <c:pt idx="53">
                  <c:v>21.09375</c:v>
                </c:pt>
                <c:pt idx="54">
                  <c:v>21.484375</c:v>
                </c:pt>
                <c:pt idx="55">
                  <c:v>21.875</c:v>
                </c:pt>
                <c:pt idx="56">
                  <c:v>22.265625</c:v>
                </c:pt>
                <c:pt idx="57">
                  <c:v>22.65625</c:v>
                </c:pt>
                <c:pt idx="58">
                  <c:v>23.046875</c:v>
                </c:pt>
                <c:pt idx="59">
                  <c:v>23.4375</c:v>
                </c:pt>
                <c:pt idx="60">
                  <c:v>23.828125</c:v>
                </c:pt>
                <c:pt idx="61">
                  <c:v>24.21875</c:v>
                </c:pt>
                <c:pt idx="62">
                  <c:v>24.609375</c:v>
                </c:pt>
                <c:pt idx="63">
                  <c:v>25</c:v>
                </c:pt>
                <c:pt idx="64">
                  <c:v>25.390625</c:v>
                </c:pt>
                <c:pt idx="65">
                  <c:v>25.78125</c:v>
                </c:pt>
                <c:pt idx="66">
                  <c:v>26.171875</c:v>
                </c:pt>
                <c:pt idx="67">
                  <c:v>26.5625</c:v>
                </c:pt>
                <c:pt idx="68">
                  <c:v>26.953125</c:v>
                </c:pt>
                <c:pt idx="69">
                  <c:v>27.34375</c:v>
                </c:pt>
                <c:pt idx="70">
                  <c:v>27.734375</c:v>
                </c:pt>
                <c:pt idx="71">
                  <c:v>28.125</c:v>
                </c:pt>
                <c:pt idx="72">
                  <c:v>28.515625</c:v>
                </c:pt>
                <c:pt idx="73">
                  <c:v>28.90625</c:v>
                </c:pt>
                <c:pt idx="74">
                  <c:v>29.296875</c:v>
                </c:pt>
                <c:pt idx="75">
                  <c:v>29.6875</c:v>
                </c:pt>
                <c:pt idx="76">
                  <c:v>30.078125</c:v>
                </c:pt>
                <c:pt idx="77">
                  <c:v>30.46875</c:v>
                </c:pt>
                <c:pt idx="78">
                  <c:v>30.859375</c:v>
                </c:pt>
                <c:pt idx="79">
                  <c:v>31.25</c:v>
                </c:pt>
                <c:pt idx="80">
                  <c:v>31.640625</c:v>
                </c:pt>
                <c:pt idx="81">
                  <c:v>32.03125</c:v>
                </c:pt>
                <c:pt idx="82">
                  <c:v>32.421875</c:v>
                </c:pt>
                <c:pt idx="83">
                  <c:v>32.8125</c:v>
                </c:pt>
                <c:pt idx="84">
                  <c:v>33.203125</c:v>
                </c:pt>
                <c:pt idx="85">
                  <c:v>33.59375</c:v>
                </c:pt>
                <c:pt idx="86">
                  <c:v>33.984375</c:v>
                </c:pt>
                <c:pt idx="87">
                  <c:v>34.375</c:v>
                </c:pt>
                <c:pt idx="88">
                  <c:v>34.765625</c:v>
                </c:pt>
                <c:pt idx="89">
                  <c:v>35.15625</c:v>
                </c:pt>
                <c:pt idx="90">
                  <c:v>35.546875</c:v>
                </c:pt>
                <c:pt idx="91">
                  <c:v>35.9375</c:v>
                </c:pt>
                <c:pt idx="92">
                  <c:v>36.328125</c:v>
                </c:pt>
                <c:pt idx="93">
                  <c:v>36.71875</c:v>
                </c:pt>
                <c:pt idx="94">
                  <c:v>37.109375</c:v>
                </c:pt>
                <c:pt idx="95">
                  <c:v>37.5</c:v>
                </c:pt>
                <c:pt idx="96">
                  <c:v>37.890625</c:v>
                </c:pt>
                <c:pt idx="97">
                  <c:v>38.28125</c:v>
                </c:pt>
                <c:pt idx="98">
                  <c:v>38.671875</c:v>
                </c:pt>
                <c:pt idx="99">
                  <c:v>39.0625</c:v>
                </c:pt>
                <c:pt idx="100">
                  <c:v>39.453125</c:v>
                </c:pt>
                <c:pt idx="101">
                  <c:v>39.84375</c:v>
                </c:pt>
                <c:pt idx="102">
                  <c:v>40.234375</c:v>
                </c:pt>
                <c:pt idx="103">
                  <c:v>40.625</c:v>
                </c:pt>
                <c:pt idx="104">
                  <c:v>41.015625</c:v>
                </c:pt>
                <c:pt idx="105">
                  <c:v>41.40625</c:v>
                </c:pt>
                <c:pt idx="106">
                  <c:v>41.796875</c:v>
                </c:pt>
                <c:pt idx="107">
                  <c:v>42.1875</c:v>
                </c:pt>
                <c:pt idx="108">
                  <c:v>42.578125</c:v>
                </c:pt>
                <c:pt idx="109">
                  <c:v>42.96875</c:v>
                </c:pt>
                <c:pt idx="110">
                  <c:v>43.359375</c:v>
                </c:pt>
                <c:pt idx="111">
                  <c:v>43.75</c:v>
                </c:pt>
                <c:pt idx="112">
                  <c:v>44.140625</c:v>
                </c:pt>
                <c:pt idx="113">
                  <c:v>44.53125</c:v>
                </c:pt>
                <c:pt idx="114">
                  <c:v>44.921875</c:v>
                </c:pt>
                <c:pt idx="115">
                  <c:v>45.3125</c:v>
                </c:pt>
                <c:pt idx="116">
                  <c:v>45.703125</c:v>
                </c:pt>
                <c:pt idx="117">
                  <c:v>46.09375</c:v>
                </c:pt>
                <c:pt idx="118">
                  <c:v>46.484375</c:v>
                </c:pt>
                <c:pt idx="119">
                  <c:v>46.875</c:v>
                </c:pt>
                <c:pt idx="120">
                  <c:v>47.265625</c:v>
                </c:pt>
                <c:pt idx="121">
                  <c:v>47.65625</c:v>
                </c:pt>
                <c:pt idx="122">
                  <c:v>48.046875</c:v>
                </c:pt>
                <c:pt idx="123">
                  <c:v>48.4375</c:v>
                </c:pt>
                <c:pt idx="124">
                  <c:v>48.828125</c:v>
                </c:pt>
                <c:pt idx="125">
                  <c:v>49.21875</c:v>
                </c:pt>
                <c:pt idx="126">
                  <c:v>49.609375</c:v>
                </c:pt>
                <c:pt idx="127">
                  <c:v>50</c:v>
                </c:pt>
                <c:pt idx="128">
                  <c:v>50.390625</c:v>
                </c:pt>
                <c:pt idx="129">
                  <c:v>50.78125</c:v>
                </c:pt>
                <c:pt idx="130">
                  <c:v>51.171875</c:v>
                </c:pt>
                <c:pt idx="131">
                  <c:v>51.5625</c:v>
                </c:pt>
                <c:pt idx="132">
                  <c:v>51.953125</c:v>
                </c:pt>
                <c:pt idx="133">
                  <c:v>52.34375</c:v>
                </c:pt>
                <c:pt idx="134">
                  <c:v>52.734375</c:v>
                </c:pt>
                <c:pt idx="135">
                  <c:v>53.125</c:v>
                </c:pt>
                <c:pt idx="136">
                  <c:v>53.515625</c:v>
                </c:pt>
                <c:pt idx="137">
                  <c:v>53.90625</c:v>
                </c:pt>
                <c:pt idx="138">
                  <c:v>54.296875</c:v>
                </c:pt>
                <c:pt idx="139">
                  <c:v>54.6875</c:v>
                </c:pt>
                <c:pt idx="140">
                  <c:v>55.078125</c:v>
                </c:pt>
                <c:pt idx="141">
                  <c:v>55.46875</c:v>
                </c:pt>
                <c:pt idx="142">
                  <c:v>55.859375</c:v>
                </c:pt>
                <c:pt idx="143">
                  <c:v>56.25</c:v>
                </c:pt>
                <c:pt idx="144">
                  <c:v>56.640625</c:v>
                </c:pt>
                <c:pt idx="145">
                  <c:v>57.03125</c:v>
                </c:pt>
                <c:pt idx="146">
                  <c:v>57.421875</c:v>
                </c:pt>
                <c:pt idx="147">
                  <c:v>57.8125</c:v>
                </c:pt>
                <c:pt idx="148">
                  <c:v>58.203125</c:v>
                </c:pt>
                <c:pt idx="149">
                  <c:v>58.59375</c:v>
                </c:pt>
                <c:pt idx="150">
                  <c:v>58.984375</c:v>
                </c:pt>
                <c:pt idx="151">
                  <c:v>59.375</c:v>
                </c:pt>
                <c:pt idx="152">
                  <c:v>59.765625</c:v>
                </c:pt>
                <c:pt idx="153">
                  <c:v>60.15625</c:v>
                </c:pt>
                <c:pt idx="154">
                  <c:v>60.546875</c:v>
                </c:pt>
                <c:pt idx="155">
                  <c:v>60.9375</c:v>
                </c:pt>
                <c:pt idx="156">
                  <c:v>61.328125</c:v>
                </c:pt>
                <c:pt idx="157">
                  <c:v>61.71875</c:v>
                </c:pt>
                <c:pt idx="158">
                  <c:v>62.109375</c:v>
                </c:pt>
                <c:pt idx="159">
                  <c:v>62.5</c:v>
                </c:pt>
                <c:pt idx="160">
                  <c:v>62.890625</c:v>
                </c:pt>
                <c:pt idx="161">
                  <c:v>63.28125</c:v>
                </c:pt>
                <c:pt idx="162">
                  <c:v>63.671875</c:v>
                </c:pt>
                <c:pt idx="163">
                  <c:v>64.0625</c:v>
                </c:pt>
                <c:pt idx="164">
                  <c:v>64.453125</c:v>
                </c:pt>
                <c:pt idx="165">
                  <c:v>64.84375</c:v>
                </c:pt>
                <c:pt idx="166">
                  <c:v>65.234375</c:v>
                </c:pt>
                <c:pt idx="167">
                  <c:v>65.625</c:v>
                </c:pt>
                <c:pt idx="168">
                  <c:v>66.015625</c:v>
                </c:pt>
                <c:pt idx="169">
                  <c:v>66.40625</c:v>
                </c:pt>
                <c:pt idx="170">
                  <c:v>66.796875</c:v>
                </c:pt>
                <c:pt idx="171">
                  <c:v>67.1875</c:v>
                </c:pt>
                <c:pt idx="172">
                  <c:v>67.578125</c:v>
                </c:pt>
                <c:pt idx="173">
                  <c:v>67.96875</c:v>
                </c:pt>
                <c:pt idx="174">
                  <c:v>68.359375</c:v>
                </c:pt>
                <c:pt idx="175">
                  <c:v>68.75</c:v>
                </c:pt>
                <c:pt idx="176">
                  <c:v>69.140625</c:v>
                </c:pt>
                <c:pt idx="177">
                  <c:v>69.53125</c:v>
                </c:pt>
                <c:pt idx="178">
                  <c:v>69.921875</c:v>
                </c:pt>
                <c:pt idx="179">
                  <c:v>70.3125</c:v>
                </c:pt>
                <c:pt idx="180">
                  <c:v>70.703125</c:v>
                </c:pt>
                <c:pt idx="181">
                  <c:v>71.09375</c:v>
                </c:pt>
                <c:pt idx="182">
                  <c:v>71.484375</c:v>
                </c:pt>
                <c:pt idx="183">
                  <c:v>71.875</c:v>
                </c:pt>
                <c:pt idx="184">
                  <c:v>72.265625</c:v>
                </c:pt>
                <c:pt idx="185">
                  <c:v>72.65625</c:v>
                </c:pt>
                <c:pt idx="186">
                  <c:v>73.046875</c:v>
                </c:pt>
                <c:pt idx="187">
                  <c:v>73.4375</c:v>
                </c:pt>
                <c:pt idx="188">
                  <c:v>73.828125</c:v>
                </c:pt>
                <c:pt idx="189">
                  <c:v>74.21875</c:v>
                </c:pt>
                <c:pt idx="190">
                  <c:v>74.609375</c:v>
                </c:pt>
                <c:pt idx="191">
                  <c:v>75</c:v>
                </c:pt>
                <c:pt idx="192">
                  <c:v>75.390625</c:v>
                </c:pt>
                <c:pt idx="193">
                  <c:v>75.78125</c:v>
                </c:pt>
                <c:pt idx="194">
                  <c:v>76.171875</c:v>
                </c:pt>
                <c:pt idx="195">
                  <c:v>76.5625</c:v>
                </c:pt>
                <c:pt idx="196">
                  <c:v>76.953125</c:v>
                </c:pt>
                <c:pt idx="197">
                  <c:v>77.34375</c:v>
                </c:pt>
                <c:pt idx="198">
                  <c:v>77.734375</c:v>
                </c:pt>
                <c:pt idx="199">
                  <c:v>78.125</c:v>
                </c:pt>
                <c:pt idx="200">
                  <c:v>78.515625</c:v>
                </c:pt>
                <c:pt idx="201">
                  <c:v>78.90625</c:v>
                </c:pt>
                <c:pt idx="202">
                  <c:v>79.296875</c:v>
                </c:pt>
                <c:pt idx="203">
                  <c:v>79.6875</c:v>
                </c:pt>
                <c:pt idx="204">
                  <c:v>80.078125</c:v>
                </c:pt>
                <c:pt idx="205">
                  <c:v>80.46875</c:v>
                </c:pt>
                <c:pt idx="206">
                  <c:v>80.859375</c:v>
                </c:pt>
                <c:pt idx="207">
                  <c:v>81.25</c:v>
                </c:pt>
                <c:pt idx="208">
                  <c:v>81.640625</c:v>
                </c:pt>
                <c:pt idx="209">
                  <c:v>82.03125</c:v>
                </c:pt>
                <c:pt idx="210">
                  <c:v>82.421875</c:v>
                </c:pt>
                <c:pt idx="211">
                  <c:v>82.8125</c:v>
                </c:pt>
                <c:pt idx="212">
                  <c:v>83.203125</c:v>
                </c:pt>
                <c:pt idx="213">
                  <c:v>83.59375</c:v>
                </c:pt>
                <c:pt idx="214">
                  <c:v>83.984375</c:v>
                </c:pt>
                <c:pt idx="215">
                  <c:v>84.375</c:v>
                </c:pt>
                <c:pt idx="216">
                  <c:v>84.765625</c:v>
                </c:pt>
                <c:pt idx="217">
                  <c:v>85.15625</c:v>
                </c:pt>
                <c:pt idx="218">
                  <c:v>85.546875</c:v>
                </c:pt>
                <c:pt idx="219">
                  <c:v>85.9375</c:v>
                </c:pt>
                <c:pt idx="220">
                  <c:v>86.328125</c:v>
                </c:pt>
                <c:pt idx="221">
                  <c:v>86.71875</c:v>
                </c:pt>
                <c:pt idx="222">
                  <c:v>87.109375</c:v>
                </c:pt>
                <c:pt idx="223">
                  <c:v>87.5</c:v>
                </c:pt>
                <c:pt idx="224">
                  <c:v>87.890625</c:v>
                </c:pt>
                <c:pt idx="225">
                  <c:v>88.28125</c:v>
                </c:pt>
                <c:pt idx="226">
                  <c:v>88.671875</c:v>
                </c:pt>
                <c:pt idx="227">
                  <c:v>89.0625</c:v>
                </c:pt>
                <c:pt idx="228">
                  <c:v>89.453125</c:v>
                </c:pt>
                <c:pt idx="229">
                  <c:v>89.84375</c:v>
                </c:pt>
                <c:pt idx="230">
                  <c:v>90.234375</c:v>
                </c:pt>
                <c:pt idx="231">
                  <c:v>90.625</c:v>
                </c:pt>
                <c:pt idx="232">
                  <c:v>91.015625</c:v>
                </c:pt>
                <c:pt idx="233">
                  <c:v>91.40625</c:v>
                </c:pt>
                <c:pt idx="234">
                  <c:v>91.796875</c:v>
                </c:pt>
                <c:pt idx="235">
                  <c:v>92.1875</c:v>
                </c:pt>
                <c:pt idx="236">
                  <c:v>92.578125</c:v>
                </c:pt>
                <c:pt idx="237">
                  <c:v>92.96875</c:v>
                </c:pt>
                <c:pt idx="238">
                  <c:v>93.359375</c:v>
                </c:pt>
                <c:pt idx="239">
                  <c:v>93.75</c:v>
                </c:pt>
                <c:pt idx="240">
                  <c:v>94.140625</c:v>
                </c:pt>
                <c:pt idx="241">
                  <c:v>94.53125</c:v>
                </c:pt>
                <c:pt idx="242">
                  <c:v>94.921875</c:v>
                </c:pt>
                <c:pt idx="243">
                  <c:v>95.3125</c:v>
                </c:pt>
                <c:pt idx="244">
                  <c:v>95.703125</c:v>
                </c:pt>
                <c:pt idx="245">
                  <c:v>96.09375</c:v>
                </c:pt>
                <c:pt idx="246">
                  <c:v>96.484375</c:v>
                </c:pt>
                <c:pt idx="247">
                  <c:v>96.875</c:v>
                </c:pt>
                <c:pt idx="248">
                  <c:v>97.265625</c:v>
                </c:pt>
                <c:pt idx="249">
                  <c:v>97.65625</c:v>
                </c:pt>
                <c:pt idx="250">
                  <c:v>98.046875</c:v>
                </c:pt>
                <c:pt idx="251">
                  <c:v>98.4375</c:v>
                </c:pt>
                <c:pt idx="252">
                  <c:v>98.828125</c:v>
                </c:pt>
                <c:pt idx="253">
                  <c:v>99.21875</c:v>
                </c:pt>
                <c:pt idx="254">
                  <c:v>99.609375</c:v>
                </c:pt>
                <c:pt idx="255">
                  <c:v>100</c:v>
                </c:pt>
              </c:numCache>
            </c:numRef>
          </c:val>
          <c:smooth val="0"/>
        </c:ser>
        <c:marker val="1"/>
        <c:axId val="29549204"/>
        <c:axId val="54645765"/>
      </c:lineChart>
      <c:catAx>
        <c:axId val="29549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5765"/>
        <c:crosses val="autoZero"/>
        <c:auto val="1"/>
        <c:lblOffset val="100"/>
        <c:noMultiLvlLbl val="0"/>
      </c:catAx>
      <c:valAx>
        <c:axId val="54645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49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'[1]Sheet1'!$I$3:$I$258</c:f>
              <c:numCache>
                <c:ptCount val="256"/>
                <c:pt idx="0">
                  <c:v>9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22</c:v>
                </c:pt>
                <c:pt idx="5">
                  <c:v>25</c:v>
                </c:pt>
                <c:pt idx="6">
                  <c:v>27</c:v>
                </c:pt>
                <c:pt idx="7">
                  <c:v>28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38</c:v>
                </c:pt>
                <c:pt idx="14">
                  <c:v>39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54</c:v>
                </c:pt>
                <c:pt idx="28">
                  <c:v>56</c:v>
                </c:pt>
                <c:pt idx="29">
                  <c:v>57</c:v>
                </c:pt>
                <c:pt idx="30">
                  <c:v>57</c:v>
                </c:pt>
                <c:pt idx="31">
                  <c:v>58</c:v>
                </c:pt>
                <c:pt idx="32">
                  <c:v>59</c:v>
                </c:pt>
                <c:pt idx="33">
                  <c:v>60</c:v>
                </c:pt>
                <c:pt idx="34">
                  <c:v>61</c:v>
                </c:pt>
                <c:pt idx="35">
                  <c:v>62</c:v>
                </c:pt>
                <c:pt idx="36">
                  <c:v>63</c:v>
                </c:pt>
                <c:pt idx="37">
                  <c:v>64</c:v>
                </c:pt>
                <c:pt idx="38">
                  <c:v>65</c:v>
                </c:pt>
                <c:pt idx="39">
                  <c:v>66</c:v>
                </c:pt>
                <c:pt idx="40">
                  <c:v>67</c:v>
                </c:pt>
                <c:pt idx="41">
                  <c:v>67</c:v>
                </c:pt>
                <c:pt idx="42">
                  <c:v>68</c:v>
                </c:pt>
                <c:pt idx="43">
                  <c:v>69</c:v>
                </c:pt>
                <c:pt idx="44">
                  <c:v>70</c:v>
                </c:pt>
                <c:pt idx="45">
                  <c:v>71</c:v>
                </c:pt>
                <c:pt idx="46">
                  <c:v>72</c:v>
                </c:pt>
                <c:pt idx="47">
                  <c:v>73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77</c:v>
                </c:pt>
                <c:pt idx="54">
                  <c:v>78</c:v>
                </c:pt>
                <c:pt idx="55">
                  <c:v>79</c:v>
                </c:pt>
                <c:pt idx="56">
                  <c:v>80</c:v>
                </c:pt>
                <c:pt idx="57">
                  <c:v>80</c:v>
                </c:pt>
                <c:pt idx="58">
                  <c:v>81</c:v>
                </c:pt>
                <c:pt idx="59">
                  <c:v>82</c:v>
                </c:pt>
                <c:pt idx="60">
                  <c:v>83</c:v>
                </c:pt>
                <c:pt idx="61">
                  <c:v>83</c:v>
                </c:pt>
                <c:pt idx="62">
                  <c:v>84</c:v>
                </c:pt>
                <c:pt idx="63">
                  <c:v>85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91</c:v>
                </c:pt>
                <c:pt idx="73">
                  <c:v>92</c:v>
                </c:pt>
                <c:pt idx="74">
                  <c:v>93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95</c:v>
                </c:pt>
                <c:pt idx="79">
                  <c:v>96</c:v>
                </c:pt>
                <c:pt idx="80">
                  <c:v>97</c:v>
                </c:pt>
                <c:pt idx="81">
                  <c:v>98</c:v>
                </c:pt>
                <c:pt idx="82">
                  <c:v>98</c:v>
                </c:pt>
                <c:pt idx="83">
                  <c:v>99</c:v>
                </c:pt>
                <c:pt idx="84">
                  <c:v>100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102</c:v>
                </c:pt>
                <c:pt idx="89">
                  <c:v>103</c:v>
                </c:pt>
                <c:pt idx="90">
                  <c:v>104</c:v>
                </c:pt>
                <c:pt idx="91">
                  <c:v>104</c:v>
                </c:pt>
                <c:pt idx="92">
                  <c:v>105</c:v>
                </c:pt>
                <c:pt idx="93">
                  <c:v>106</c:v>
                </c:pt>
                <c:pt idx="94">
                  <c:v>106</c:v>
                </c:pt>
                <c:pt idx="95">
                  <c:v>107</c:v>
                </c:pt>
                <c:pt idx="96">
                  <c:v>107</c:v>
                </c:pt>
                <c:pt idx="97">
                  <c:v>108</c:v>
                </c:pt>
                <c:pt idx="98">
                  <c:v>109</c:v>
                </c:pt>
                <c:pt idx="99">
                  <c:v>110</c:v>
                </c:pt>
                <c:pt idx="100">
                  <c:v>110</c:v>
                </c:pt>
                <c:pt idx="101">
                  <c:v>111</c:v>
                </c:pt>
                <c:pt idx="102">
                  <c:v>111</c:v>
                </c:pt>
                <c:pt idx="103">
                  <c:v>112</c:v>
                </c:pt>
                <c:pt idx="104">
                  <c:v>113</c:v>
                </c:pt>
                <c:pt idx="105">
                  <c:v>113</c:v>
                </c:pt>
                <c:pt idx="106">
                  <c:v>114</c:v>
                </c:pt>
                <c:pt idx="107">
                  <c:v>115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117</c:v>
                </c:pt>
                <c:pt idx="112">
                  <c:v>118</c:v>
                </c:pt>
                <c:pt idx="113">
                  <c:v>119</c:v>
                </c:pt>
                <c:pt idx="114">
                  <c:v>119</c:v>
                </c:pt>
                <c:pt idx="115">
                  <c:v>120</c:v>
                </c:pt>
                <c:pt idx="116">
                  <c:v>120</c:v>
                </c:pt>
                <c:pt idx="117">
                  <c:v>121</c:v>
                </c:pt>
                <c:pt idx="118">
                  <c:v>122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128</c:v>
                </c:pt>
                <c:pt idx="129">
                  <c:v>129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133</c:v>
                </c:pt>
                <c:pt idx="137">
                  <c:v>134</c:v>
                </c:pt>
                <c:pt idx="138">
                  <c:v>135</c:v>
                </c:pt>
                <c:pt idx="139">
                  <c:v>135</c:v>
                </c:pt>
                <c:pt idx="140">
                  <c:v>136</c:v>
                </c:pt>
                <c:pt idx="141">
                  <c:v>137</c:v>
                </c:pt>
                <c:pt idx="142">
                  <c:v>137</c:v>
                </c:pt>
                <c:pt idx="143">
                  <c:v>138</c:v>
                </c:pt>
                <c:pt idx="144">
                  <c:v>138</c:v>
                </c:pt>
                <c:pt idx="145">
                  <c:v>139</c:v>
                </c:pt>
                <c:pt idx="146">
                  <c:v>140</c:v>
                </c:pt>
                <c:pt idx="147">
                  <c:v>140</c:v>
                </c:pt>
                <c:pt idx="148">
                  <c:v>141</c:v>
                </c:pt>
                <c:pt idx="149">
                  <c:v>142</c:v>
                </c:pt>
                <c:pt idx="150">
                  <c:v>142</c:v>
                </c:pt>
                <c:pt idx="151">
                  <c:v>143</c:v>
                </c:pt>
                <c:pt idx="152">
                  <c:v>143</c:v>
                </c:pt>
                <c:pt idx="153">
                  <c:v>144</c:v>
                </c:pt>
                <c:pt idx="154">
                  <c:v>145</c:v>
                </c:pt>
                <c:pt idx="155">
                  <c:v>145</c:v>
                </c:pt>
                <c:pt idx="156">
                  <c:v>146</c:v>
                </c:pt>
                <c:pt idx="157">
                  <c:v>147</c:v>
                </c:pt>
                <c:pt idx="158">
                  <c:v>147</c:v>
                </c:pt>
                <c:pt idx="159">
                  <c:v>148</c:v>
                </c:pt>
                <c:pt idx="160">
                  <c:v>149</c:v>
                </c:pt>
                <c:pt idx="161">
                  <c:v>149</c:v>
                </c:pt>
                <c:pt idx="162">
                  <c:v>150</c:v>
                </c:pt>
                <c:pt idx="163">
                  <c:v>151</c:v>
                </c:pt>
                <c:pt idx="164">
                  <c:v>151</c:v>
                </c:pt>
                <c:pt idx="165">
                  <c:v>152</c:v>
                </c:pt>
                <c:pt idx="166">
                  <c:v>153</c:v>
                </c:pt>
                <c:pt idx="167">
                  <c:v>153</c:v>
                </c:pt>
                <c:pt idx="168">
                  <c:v>154</c:v>
                </c:pt>
                <c:pt idx="169">
                  <c:v>155</c:v>
                </c:pt>
                <c:pt idx="170">
                  <c:v>155</c:v>
                </c:pt>
                <c:pt idx="171">
                  <c:v>156</c:v>
                </c:pt>
                <c:pt idx="172">
                  <c:v>157</c:v>
                </c:pt>
                <c:pt idx="173">
                  <c:v>157</c:v>
                </c:pt>
                <c:pt idx="174">
                  <c:v>158</c:v>
                </c:pt>
                <c:pt idx="175">
                  <c:v>159</c:v>
                </c:pt>
                <c:pt idx="176">
                  <c:v>160</c:v>
                </c:pt>
                <c:pt idx="177">
                  <c:v>160</c:v>
                </c:pt>
                <c:pt idx="178">
                  <c:v>161</c:v>
                </c:pt>
                <c:pt idx="179">
                  <c:v>162</c:v>
                </c:pt>
                <c:pt idx="180">
                  <c:v>162</c:v>
                </c:pt>
                <c:pt idx="181">
                  <c:v>163</c:v>
                </c:pt>
                <c:pt idx="182">
                  <c:v>164</c:v>
                </c:pt>
                <c:pt idx="183">
                  <c:v>164</c:v>
                </c:pt>
                <c:pt idx="184">
                  <c:v>165</c:v>
                </c:pt>
                <c:pt idx="185">
                  <c:v>166</c:v>
                </c:pt>
                <c:pt idx="186">
                  <c:v>167</c:v>
                </c:pt>
                <c:pt idx="187">
                  <c:v>167</c:v>
                </c:pt>
                <c:pt idx="188">
                  <c:v>168</c:v>
                </c:pt>
                <c:pt idx="189">
                  <c:v>169</c:v>
                </c:pt>
                <c:pt idx="190">
                  <c:v>169</c:v>
                </c:pt>
                <c:pt idx="191">
                  <c:v>170</c:v>
                </c:pt>
                <c:pt idx="192">
                  <c:v>171</c:v>
                </c:pt>
                <c:pt idx="193">
                  <c:v>172</c:v>
                </c:pt>
                <c:pt idx="194">
                  <c:v>172</c:v>
                </c:pt>
                <c:pt idx="195">
                  <c:v>173</c:v>
                </c:pt>
                <c:pt idx="196">
                  <c:v>174</c:v>
                </c:pt>
                <c:pt idx="197">
                  <c:v>175</c:v>
                </c:pt>
                <c:pt idx="198">
                  <c:v>175</c:v>
                </c:pt>
                <c:pt idx="199">
                  <c:v>176</c:v>
                </c:pt>
                <c:pt idx="200">
                  <c:v>177</c:v>
                </c:pt>
                <c:pt idx="201">
                  <c:v>178</c:v>
                </c:pt>
                <c:pt idx="202">
                  <c:v>179</c:v>
                </c:pt>
                <c:pt idx="203">
                  <c:v>179</c:v>
                </c:pt>
                <c:pt idx="204">
                  <c:v>180</c:v>
                </c:pt>
                <c:pt idx="205">
                  <c:v>181</c:v>
                </c:pt>
                <c:pt idx="206">
                  <c:v>181</c:v>
                </c:pt>
                <c:pt idx="207">
                  <c:v>182</c:v>
                </c:pt>
                <c:pt idx="208">
                  <c:v>183</c:v>
                </c:pt>
                <c:pt idx="209">
                  <c:v>184</c:v>
                </c:pt>
                <c:pt idx="210">
                  <c:v>185</c:v>
                </c:pt>
                <c:pt idx="211">
                  <c:v>186</c:v>
                </c:pt>
                <c:pt idx="212">
                  <c:v>187</c:v>
                </c:pt>
                <c:pt idx="213">
                  <c:v>187</c:v>
                </c:pt>
                <c:pt idx="214">
                  <c:v>188</c:v>
                </c:pt>
                <c:pt idx="215">
                  <c:v>189</c:v>
                </c:pt>
                <c:pt idx="216">
                  <c:v>190</c:v>
                </c:pt>
                <c:pt idx="217">
                  <c:v>191</c:v>
                </c:pt>
                <c:pt idx="218">
                  <c:v>192</c:v>
                </c:pt>
                <c:pt idx="219">
                  <c:v>193</c:v>
                </c:pt>
                <c:pt idx="220">
                  <c:v>194</c:v>
                </c:pt>
                <c:pt idx="221">
                  <c:v>195</c:v>
                </c:pt>
                <c:pt idx="222">
                  <c:v>196</c:v>
                </c:pt>
                <c:pt idx="223">
                  <c:v>197</c:v>
                </c:pt>
                <c:pt idx="224">
                  <c:v>197</c:v>
                </c:pt>
                <c:pt idx="225">
                  <c:v>198</c:v>
                </c:pt>
                <c:pt idx="226">
                  <c:v>200</c:v>
                </c:pt>
                <c:pt idx="227">
                  <c:v>201</c:v>
                </c:pt>
                <c:pt idx="228">
                  <c:v>202</c:v>
                </c:pt>
                <c:pt idx="229">
                  <c:v>203</c:v>
                </c:pt>
                <c:pt idx="230">
                  <c:v>204</c:v>
                </c:pt>
                <c:pt idx="231">
                  <c:v>205</c:v>
                </c:pt>
                <c:pt idx="232">
                  <c:v>206</c:v>
                </c:pt>
                <c:pt idx="233">
                  <c:v>207</c:v>
                </c:pt>
                <c:pt idx="234">
                  <c:v>208</c:v>
                </c:pt>
                <c:pt idx="235">
                  <c:v>209</c:v>
                </c:pt>
                <c:pt idx="236">
                  <c:v>211</c:v>
                </c:pt>
                <c:pt idx="237">
                  <c:v>212</c:v>
                </c:pt>
                <c:pt idx="238">
                  <c:v>213</c:v>
                </c:pt>
                <c:pt idx="239">
                  <c:v>214</c:v>
                </c:pt>
                <c:pt idx="240">
                  <c:v>216</c:v>
                </c:pt>
                <c:pt idx="241">
                  <c:v>217</c:v>
                </c:pt>
                <c:pt idx="242">
                  <c:v>218</c:v>
                </c:pt>
                <c:pt idx="243">
                  <c:v>220</c:v>
                </c:pt>
                <c:pt idx="244">
                  <c:v>222</c:v>
                </c:pt>
                <c:pt idx="245">
                  <c:v>223</c:v>
                </c:pt>
                <c:pt idx="246">
                  <c:v>225</c:v>
                </c:pt>
                <c:pt idx="247">
                  <c:v>227</c:v>
                </c:pt>
                <c:pt idx="248">
                  <c:v>228</c:v>
                </c:pt>
                <c:pt idx="249">
                  <c:v>230</c:v>
                </c:pt>
                <c:pt idx="250">
                  <c:v>233</c:v>
                </c:pt>
                <c:pt idx="251">
                  <c:v>235</c:v>
                </c:pt>
                <c:pt idx="252">
                  <c:v>238</c:v>
                </c:pt>
                <c:pt idx="253">
                  <c:v>241</c:v>
                </c:pt>
                <c:pt idx="254">
                  <c:v>245</c:v>
                </c:pt>
                <c:pt idx="255">
                  <c:v>256</c:v>
                </c:pt>
              </c:numCache>
            </c:numRef>
          </c:val>
          <c:smooth val="0"/>
        </c:ser>
        <c:marker val="1"/>
        <c:axId val="43140322"/>
        <c:axId val="62266299"/>
      </c:lineChart>
      <c:catAx>
        <c:axId val="4314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66299"/>
        <c:crosses val="autoZero"/>
        <c:auto val="1"/>
        <c:lblOffset val="100"/>
        <c:noMultiLvlLbl val="0"/>
      </c:catAx>
      <c:valAx>
        <c:axId val="62266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40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515"/>
          <c:w val="0.808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'[1]Sheet1'!$C$1</c:f>
              <c:strCache>
                <c:ptCount val="1"/>
                <c:pt idx="0">
                  <c:v>100*sin(ωt)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'[1]Sheet1'!$C$2:$C$258</c:f>
              <c:numCache>
                <c:ptCount val="257"/>
                <c:pt idx="0">
                  <c:v>0</c:v>
                </c:pt>
                <c:pt idx="1">
                  <c:v>1.2271506874412184</c:v>
                </c:pt>
                <c:pt idx="2">
                  <c:v>2.4541165714488407</c:v>
                </c:pt>
                <c:pt idx="3">
                  <c:v>3.680712876419845</c:v>
                </c:pt>
                <c:pt idx="4">
                  <c:v>4.906754882408169</c:v>
                </c:pt>
                <c:pt idx="5">
                  <c:v>6.132057952942712</c:v>
                </c:pt>
                <c:pt idx="6">
                  <c:v>7.356437562832761</c:v>
                </c:pt>
                <c:pt idx="7">
                  <c:v>8.579709325956669</c:v>
                </c:pt>
                <c:pt idx="8">
                  <c:v>9.801689023029587</c:v>
                </c:pt>
                <c:pt idx="9">
                  <c:v>11.022192629346057</c:v>
                </c:pt>
                <c:pt idx="10">
                  <c:v>12.241036342493327</c:v>
                </c:pt>
                <c:pt idx="11">
                  <c:v>13.458036610031174</c:v>
                </c:pt>
                <c:pt idx="12">
                  <c:v>14.673010157134069</c:v>
                </c:pt>
                <c:pt idx="13">
                  <c:v>15.885774014191579</c:v>
                </c:pt>
                <c:pt idx="14">
                  <c:v>17.09614554436275</c:v>
                </c:pt>
                <c:pt idx="15">
                  <c:v>18.30394247108041</c:v>
                </c:pt>
                <c:pt idx="16">
                  <c:v>19.508982905501227</c:v>
                </c:pt>
                <c:pt idx="17">
                  <c:v>20.71108537389733</c:v>
                </c:pt>
                <c:pt idx="18">
                  <c:v>21.910068844985464</c:v>
                </c:pt>
                <c:pt idx="19">
                  <c:v>23.105752757189496</c:v>
                </c:pt>
                <c:pt idx="20">
                  <c:v>24.29795704583217</c:v>
                </c:pt>
                <c:pt idx="21">
                  <c:v>25.486502170252066</c:v>
                </c:pt>
                <c:pt idx="22">
                  <c:v>26.67120914084161</c:v>
                </c:pt>
                <c:pt idx="23">
                  <c:v>27.85189954600213</c:v>
                </c:pt>
                <c:pt idx="24">
                  <c:v>29.028395579011807</c:v>
                </c:pt>
                <c:pt idx="25">
                  <c:v>30.200520064802642</c:v>
                </c:pt>
                <c:pt idx="26">
                  <c:v>31.368096486642177</c:v>
                </c:pt>
                <c:pt idx="27">
                  <c:v>32.53094901271615</c:v>
                </c:pt>
                <c:pt idx="28">
                  <c:v>33.68890252260799</c:v>
                </c:pt>
                <c:pt idx="29">
                  <c:v>34.84178263367115</c:v>
                </c:pt>
                <c:pt idx="30">
                  <c:v>35.98941572729041</c:v>
                </c:pt>
                <c:pt idx="31">
                  <c:v>37.13162897502798</c:v>
                </c:pt>
                <c:pt idx="32">
                  <c:v>38.26825036465079</c:v>
                </c:pt>
                <c:pt idx="33">
                  <c:v>39.399108726034704</c:v>
                </c:pt>
                <c:pt idx="34">
                  <c:v>40.524033756941996</c:v>
                </c:pt>
                <c:pt idx="35">
                  <c:v>41.64285604866811</c:v>
                </c:pt>
                <c:pt idx="36">
                  <c:v>42.755407111553865</c:v>
                </c:pt>
                <c:pt idx="37">
                  <c:v>43.86151940035925</c:v>
                </c:pt>
                <c:pt idx="38">
                  <c:v>44.96102633949495</c:v>
                </c:pt>
                <c:pt idx="39">
                  <c:v>46.05376234810796</c:v>
                </c:pt>
                <c:pt idx="40">
                  <c:v>47.13956286501725</c:v>
                </c:pt>
                <c:pt idx="41">
                  <c:v>48.218264373496</c:v>
                </c:pt>
                <c:pt idx="42">
                  <c:v>49.28970442589649</c:v>
                </c:pt>
                <c:pt idx="43">
                  <c:v>50.35372166811395</c:v>
                </c:pt>
                <c:pt idx="44">
                  <c:v>51.41015586388582</c:v>
                </c:pt>
                <c:pt idx="45">
                  <c:v>52.45884791892257</c:v>
                </c:pt>
                <c:pt idx="46">
                  <c:v>53.49963990486663</c:v>
                </c:pt>
                <c:pt idx="47">
                  <c:v>54.53237508307571</c:v>
                </c:pt>
                <c:pt idx="48">
                  <c:v>55.55689792822688</c:v>
                </c:pt>
                <c:pt idx="49">
                  <c:v>56.573054151738035</c:v>
                </c:pt>
                <c:pt idx="50">
                  <c:v>57.580690725003095</c:v>
                </c:pt>
                <c:pt idx="51">
                  <c:v>58.579655902437366</c:v>
                </c:pt>
                <c:pt idx="52">
                  <c:v>59.569799244329815</c:v>
                </c:pt>
                <c:pt idx="53">
                  <c:v>60.55097163949855</c:v>
                </c:pt>
                <c:pt idx="54">
                  <c:v>61.52302532774638</c:v>
                </c:pt>
                <c:pt idx="55">
                  <c:v>62.4858139221128</c:v>
                </c:pt>
                <c:pt idx="56">
                  <c:v>63.43919243091918</c:v>
                </c:pt>
                <c:pt idx="57">
                  <c:v>64.38301727960398</c:v>
                </c:pt>
                <c:pt idx="58">
                  <c:v>65.3171463323443</c:v>
                </c:pt>
                <c:pt idx="59">
                  <c:v>66.24143891346098</c:v>
                </c:pt>
                <c:pt idx="60">
                  <c:v>67.15575582860377</c:v>
                </c:pt>
                <c:pt idx="61">
                  <c:v>68.05995938571327</c:v>
                </c:pt>
                <c:pt idx="62">
                  <c:v>68.95391341575686</c:v>
                </c:pt>
                <c:pt idx="63">
                  <c:v>69.83748329323505</c:v>
                </c:pt>
                <c:pt idx="64">
                  <c:v>70.71053595645552</c:v>
                </c:pt>
                <c:pt idx="65">
                  <c:v>71.57293992757168</c:v>
                </c:pt>
                <c:pt idx="66">
                  <c:v>72.42456533238251</c:v>
                </c:pt>
                <c:pt idx="67">
                  <c:v>73.2652839198912</c:v>
                </c:pt>
                <c:pt idx="68">
                  <c:v>74.09496908161904</c:v>
                </c:pt>
                <c:pt idx="69">
                  <c:v>74.91349587067218</c:v>
                </c:pt>
                <c:pt idx="70">
                  <c:v>75.72074102055804</c:v>
                </c:pt>
                <c:pt idx="71">
                  <c:v>76.51658296374868</c:v>
                </c:pt>
                <c:pt idx="72">
                  <c:v>77.3009018499884</c:v>
                </c:pt>
                <c:pt idx="73">
                  <c:v>78.0735795643426</c:v>
                </c:pt>
                <c:pt idx="74">
                  <c:v>78.83449974498534</c:v>
                </c:pt>
                <c:pt idx="75">
                  <c:v>79.58354780072293</c:v>
                </c:pt>
                <c:pt idx="76">
                  <c:v>80.32061092825093</c:v>
                </c:pt>
                <c:pt idx="77">
                  <c:v>81.04557812914173</c:v>
                </c:pt>
                <c:pt idx="78">
                  <c:v>81.75834022656045</c:v>
                </c:pt>
                <c:pt idx="79">
                  <c:v>82.4587898817065</c:v>
                </c:pt>
                <c:pt idx="80">
                  <c:v>83.14682160997829</c:v>
                </c:pt>
                <c:pt idx="81">
                  <c:v>83.8223317968588</c:v>
                </c:pt>
                <c:pt idx="82">
                  <c:v>84.48521871351943</c:v>
                </c:pt>
                <c:pt idx="83">
                  <c:v>85.13538253213987</c:v>
                </c:pt>
                <c:pt idx="84">
                  <c:v>85.77272534094182</c:v>
                </c:pt>
                <c:pt idx="85">
                  <c:v>86.39715115893397</c:v>
                </c:pt>
                <c:pt idx="86">
                  <c:v>87.00856595036637</c:v>
                </c:pt>
                <c:pt idx="87">
                  <c:v>87.6068776388918</c:v>
                </c:pt>
                <c:pt idx="88">
                  <c:v>88.19199612143201</c:v>
                </c:pt>
                <c:pt idx="89">
                  <c:v>88.7638332817469</c:v>
                </c:pt>
                <c:pt idx="90">
                  <c:v>89.32230300370438</c:v>
                </c:pt>
                <c:pt idx="91">
                  <c:v>89.86732118424909</c:v>
                </c:pt>
                <c:pt idx="92">
                  <c:v>90.398805746068</c:v>
                </c:pt>
                <c:pt idx="93">
                  <c:v>90.91667664995083</c:v>
                </c:pt>
                <c:pt idx="94">
                  <c:v>91.42085590684357</c:v>
                </c:pt>
                <c:pt idx="95">
                  <c:v>91.9112675895934</c:v>
                </c:pt>
                <c:pt idx="96">
                  <c:v>92.38783784438284</c:v>
                </c:pt>
                <c:pt idx="97">
                  <c:v>92.85049490185195</c:v>
                </c:pt>
                <c:pt idx="98">
                  <c:v>93.29916908790634</c:v>
                </c:pt>
                <c:pt idx="99">
                  <c:v>93.73379283420986</c:v>
                </c:pt>
                <c:pt idx="100">
                  <c:v>94.15430068836011</c:v>
                </c:pt>
                <c:pt idx="101">
                  <c:v>94.56062932374518</c:v>
                </c:pt>
                <c:pt idx="102">
                  <c:v>94.95271754908045</c:v>
                </c:pt>
                <c:pt idx="103">
                  <c:v>95.33050631762372</c:v>
                </c:pt>
                <c:pt idx="104">
                  <c:v>95.6939387360673</c:v>
                </c:pt>
                <c:pt idx="105">
                  <c:v>96.04296007310602</c:v>
                </c:pt>
                <c:pt idx="106">
                  <c:v>96.37751776767936</c:v>
                </c:pt>
                <c:pt idx="107">
                  <c:v>96.69756143688713</c:v>
                </c:pt>
                <c:pt idx="108">
                  <c:v>97.00304288357664</c:v>
                </c:pt>
                <c:pt idx="109">
                  <c:v>97.29391610360125</c:v>
                </c:pt>
                <c:pt idx="110">
                  <c:v>97.57013729274814</c:v>
                </c:pt>
                <c:pt idx="111">
                  <c:v>97.83166485333527</c:v>
                </c:pt>
                <c:pt idx="112">
                  <c:v>98.07845940047557</c:v>
                </c:pt>
                <c:pt idx="113">
                  <c:v>98.31048376800834</c:v>
                </c:pt>
                <c:pt idx="114">
                  <c:v>98.52770301409613</c:v>
                </c:pt>
                <c:pt idx="115">
                  <c:v>98.73008442648698</c:v>
                </c:pt>
                <c:pt idx="116">
                  <c:v>98.91759752744063</c:v>
                </c:pt>
                <c:pt idx="117">
                  <c:v>99.09021407831837</c:v>
                </c:pt>
                <c:pt idx="118">
                  <c:v>99.24790808383564</c:v>
                </c:pt>
                <c:pt idx="119">
                  <c:v>99.39065579597685</c:v>
                </c:pt>
                <c:pt idx="120">
                  <c:v>99.51843571757169</c:v>
                </c:pt>
                <c:pt idx="121">
                  <c:v>99.63122860553246</c:v>
                </c:pt>
                <c:pt idx="122">
                  <c:v>99.72901747375211</c:v>
                </c:pt>
                <c:pt idx="123">
                  <c:v>99.81178759566217</c:v>
                </c:pt>
                <c:pt idx="124">
                  <c:v>99.87952650645053</c:v>
                </c:pt>
                <c:pt idx="125">
                  <c:v>99.93222400493863</c:v>
                </c:pt>
                <c:pt idx="126">
                  <c:v>99.96987215511767</c:v>
                </c:pt>
                <c:pt idx="127">
                  <c:v>99.99246528734372</c:v>
                </c:pt>
                <c:pt idx="128">
                  <c:v>99.9999999991916</c:v>
                </c:pt>
                <c:pt idx="129">
                  <c:v>99.99247515596723</c:v>
                </c:pt>
                <c:pt idx="130">
                  <c:v>99.96989189087851</c:v>
                </c:pt>
                <c:pt idx="131">
                  <c:v>99.93225360486471</c:v>
                </c:pt>
                <c:pt idx="132">
                  <c:v>99.87956596608421</c:v>
                </c:pt>
                <c:pt idx="133">
                  <c:v>99.81183690906101</c:v>
                </c:pt>
                <c:pt idx="134">
                  <c:v>99.72907663348975</c:v>
                </c:pt>
                <c:pt idx="135">
                  <c:v>99.6312976026997</c:v>
                </c:pt>
                <c:pt idx="136">
                  <c:v>99.51851454177783</c:v>
                </c:pt>
                <c:pt idx="137">
                  <c:v>99.39074443535137</c:v>
                </c:pt>
                <c:pt idx="138">
                  <c:v>99.2480065250298</c:v>
                </c:pt>
                <c:pt idx="139">
                  <c:v>99.09032230650737</c:v>
                </c:pt>
                <c:pt idx="140">
                  <c:v>98.9177155263258</c:v>
                </c:pt>
                <c:pt idx="141">
                  <c:v>98.7302121782982</c:v>
                </c:pt>
                <c:pt idx="142">
                  <c:v>98.52784049959456</c:v>
                </c:pt>
                <c:pt idx="143">
                  <c:v>98.31063096648926</c:v>
                </c:pt>
                <c:pt idx="144">
                  <c:v>98.07861628977156</c:v>
                </c:pt>
                <c:pt idx="145">
                  <c:v>97.83183140981949</c:v>
                </c:pt>
                <c:pt idx="146">
                  <c:v>97.57031349133794</c:v>
                </c:pt>
                <c:pt idx="147">
                  <c:v>97.29410191776188</c:v>
                </c:pt>
                <c:pt idx="148">
                  <c:v>97.00323828532534</c:v>
                </c:pt>
                <c:pt idx="149">
                  <c:v>96.69776639679723</c:v>
                </c:pt>
                <c:pt idx="150">
                  <c:v>96.37773225488485</c:v>
                </c:pt>
                <c:pt idx="151">
                  <c:v>96.04318405530604</c:v>
                </c:pt>
                <c:pt idx="152">
                  <c:v>95.69417217953117</c:v>
                </c:pt>
                <c:pt idx="153">
                  <c:v>95.33074918719586</c:v>
                </c:pt>
                <c:pt idx="154">
                  <c:v>94.9529698081858</c:v>
                </c:pt>
                <c:pt idx="155">
                  <c:v>94.56089093439465</c:v>
                </c:pt>
                <c:pt idx="156">
                  <c:v>94.15457161115629</c:v>
                </c:pt>
                <c:pt idx="157">
                  <c:v>93.73407302835298</c:v>
                </c:pt>
                <c:pt idx="158">
                  <c:v>93.2994585112004</c:v>
                </c:pt>
                <c:pt idx="159">
                  <c:v>92.8507935107111</c:v>
                </c:pt>
                <c:pt idx="160">
                  <c:v>92.38814559383792</c:v>
                </c:pt>
                <c:pt idx="161">
                  <c:v>91.9115844332987</c:v>
                </c:pt>
                <c:pt idx="162">
                  <c:v>91.42118179708383</c:v>
                </c:pt>
                <c:pt idx="163">
                  <c:v>90.91701153764845</c:v>
                </c:pt>
                <c:pt idx="164">
                  <c:v>90.39914958079038</c:v>
                </c:pt>
                <c:pt idx="165">
                  <c:v>89.86767391421625</c:v>
                </c:pt>
                <c:pt idx="166">
                  <c:v>89.32266457579675</c:v>
                </c:pt>
                <c:pt idx="167">
                  <c:v>88.76420364151333</c:v>
                </c:pt>
                <c:pt idx="168">
                  <c:v>88.19237521309799</c:v>
                </c:pt>
                <c:pt idx="169">
                  <c:v>87.6072654053678</c:v>
                </c:pt>
                <c:pt idx="170">
                  <c:v>87.00896233325646</c:v>
                </c:pt>
                <c:pt idx="171">
                  <c:v>86.39755609854465</c:v>
                </c:pt>
                <c:pt idx="172">
                  <c:v>85.773138776291</c:v>
                </c:pt>
                <c:pt idx="173">
                  <c:v>85.13580440096605</c:v>
                </c:pt>
                <c:pt idx="174">
                  <c:v>84.48564895229102</c:v>
                </c:pt>
                <c:pt idx="175">
                  <c:v>83.82277034078376</c:v>
                </c:pt>
                <c:pt idx="176">
                  <c:v>83.14726839301385</c:v>
                </c:pt>
                <c:pt idx="177">
                  <c:v>82.45924483656913</c:v>
                </c:pt>
                <c:pt idx="178">
                  <c:v>81.75880328473598</c:v>
                </c:pt>
                <c:pt idx="179">
                  <c:v>81.04604922089563</c:v>
                </c:pt>
                <c:pt idx="180">
                  <c:v>80.32108998263888</c:v>
                </c:pt>
                <c:pt idx="181">
                  <c:v>79.5840347456015</c:v>
                </c:pt>
                <c:pt idx="182">
                  <c:v>78.83499450702277</c:v>
                </c:pt>
                <c:pt idx="183">
                  <c:v>78.07408206902994</c:v>
                </c:pt>
                <c:pt idx="184">
                  <c:v>77.30141202165072</c:v>
                </c:pt>
                <c:pt idx="185">
                  <c:v>76.51710072555633</c:v>
                </c:pt>
                <c:pt idx="186">
                  <c:v>75.72126629453841</c:v>
                </c:pt>
                <c:pt idx="187">
                  <c:v>74.91402857772135</c:v>
                </c:pt>
                <c:pt idx="188">
                  <c:v>74.09550914151374</c:v>
                </c:pt>
                <c:pt idx="189">
                  <c:v>73.26583125130077</c:v>
                </c:pt>
                <c:pt idx="190">
                  <c:v>72.42511985288128</c:v>
                </c:pt>
                <c:pt idx="191">
                  <c:v>71.57350155365133</c:v>
                </c:pt>
                <c:pt idx="192">
                  <c:v>70.71110460353769</c:v>
                </c:pt>
                <c:pt idx="193">
                  <c:v>69.83805887568398</c:v>
                </c:pt>
                <c:pt idx="194">
                  <c:v>68.9544958468924</c:v>
                </c:pt>
                <c:pt idx="195">
                  <c:v>68.0605485778239</c:v>
                </c:pt>
                <c:pt idx="196">
                  <c:v>67.15635169295979</c:v>
                </c:pt>
                <c:pt idx="197">
                  <c:v>66.24204136032785</c:v>
                </c:pt>
                <c:pt idx="198">
                  <c:v>65.31775527099617</c:v>
                </c:pt>
                <c:pt idx="199">
                  <c:v>64.38363261833747</c:v>
                </c:pt>
                <c:pt idx="200">
                  <c:v>63.439814077066984</c:v>
                </c:pt>
                <c:pt idx="201">
                  <c:v>62.486441782057746</c:v>
                </c:pt>
                <c:pt idx="202">
                  <c:v>61.52365930693556</c:v>
                </c:pt>
                <c:pt idx="203">
                  <c:v>60.55161164245756</c:v>
                </c:pt>
                <c:pt idx="204">
                  <c:v>59.57044517467702</c:v>
                </c:pt>
                <c:pt idx="205">
                  <c:v>58.580307662898534</c:v>
                </c:pt>
                <c:pt idx="206">
                  <c:v>57.581348217426</c:v>
                </c:pt>
                <c:pt idx="207">
                  <c:v>56.57371727710727</c:v>
                </c:pt>
                <c:pt idx="208">
                  <c:v>55.55756658667869</c:v>
                </c:pt>
                <c:pt idx="209">
                  <c:v>54.533049173913106</c:v>
                </c:pt>
                <c:pt idx="210">
                  <c:v>53.50031932657453</c:v>
                </c:pt>
                <c:pt idx="211">
                  <c:v>52.45953256918311</c:v>
                </c:pt>
                <c:pt idx="212">
                  <c:v>51.410845639593695</c:v>
                </c:pt>
                <c:pt idx="213">
                  <c:v>50.35441646539201</c:v>
                </c:pt>
                <c:pt idx="214">
                  <c:v>49.29040414011139</c:v>
                </c:pt>
                <c:pt idx="215">
                  <c:v>48.218968899273854</c:v>
                </c:pt>
                <c:pt idx="216">
                  <c:v>47.1402720962596</c:v>
                </c:pt>
                <c:pt idx="217">
                  <c:v>46.05447617800775</c:v>
                </c:pt>
                <c:pt idx="218">
                  <c:v>44.96174466055261</c:v>
                </c:pt>
                <c:pt idx="219">
                  <c:v>43.86224210439878</c:v>
                </c:pt>
                <c:pt idx="220">
                  <c:v>42.75613408973926</c:v>
                </c:pt>
                <c:pt idx="221">
                  <c:v>41.643587191519686</c:v>
                </c:pt>
                <c:pt idx="222">
                  <c:v>40.52476895435292</c:v>
                </c:pt>
                <c:pt idx="223">
                  <c:v>39.39984786728749</c:v>
                </c:pt>
                <c:pt idx="224">
                  <c:v>38.26899333843406</c:v>
                </c:pt>
                <c:pt idx="225">
                  <c:v>37.132375669453175</c:v>
                </c:pt>
                <c:pt idx="226">
                  <c:v>35.990166029908714</c:v>
                </c:pt>
                <c:pt idx="227">
                  <c:v>34.84253643149031</c:v>
                </c:pt>
                <c:pt idx="228">
                  <c:v>33.68965970210938</c:v>
                </c:pt>
                <c:pt idx="229">
                  <c:v>32.53170945987192</c:v>
                </c:pt>
                <c:pt idx="230">
                  <c:v>31.36886008693241</c:v>
                </c:pt>
                <c:pt idx="231">
                  <c:v>30.201286703232494</c:v>
                </c:pt>
                <c:pt idx="232">
                  <c:v>29.02916514012893</c:v>
                </c:pt>
                <c:pt idx="233">
                  <c:v>27.85267191391409</c:v>
                </c:pt>
                <c:pt idx="234">
                  <c:v>26.671984199233208</c:v>
                </c:pt>
                <c:pt idx="235">
                  <c:v>25.48727980240294</c:v>
                </c:pt>
                <c:pt idx="236">
                  <c:v>24.29873713463438</c:v>
                </c:pt>
                <c:pt idx="237">
                  <c:v>23.106535185165182</c:v>
                </c:pt>
                <c:pt idx="238">
                  <c:v>21.910853494304416</c:v>
                </c:pt>
                <c:pt idx="239">
                  <c:v>20.711872126394848</c:v>
                </c:pt>
                <c:pt idx="240">
                  <c:v>19.509771642695885</c:v>
                </c:pt>
                <c:pt idx="241">
                  <c:v>18.3047330741919</c:v>
                </c:pt>
                <c:pt idx="242">
                  <c:v>17.096937894329752</c:v>
                </c:pt>
                <c:pt idx="243">
                  <c:v>15.88656799168972</c:v>
                </c:pt>
                <c:pt idx="244">
                  <c:v>14.673805642593916</c:v>
                </c:pt>
                <c:pt idx="245">
                  <c:v>13.458833483656104</c:v>
                </c:pt>
                <c:pt idx="246">
                  <c:v>12.241834484277724</c:v>
                </c:pt>
                <c:pt idx="247">
                  <c:v>11.02299191909336</c:v>
                </c:pt>
                <c:pt idx="248">
                  <c:v>9.802489340370274</c:v>
                </c:pt>
                <c:pt idx="249">
                  <c:v>8.58051055036651</c:v>
                </c:pt>
                <c:pt idx="250">
                  <c:v>7.357239573650924</c:v>
                </c:pt>
                <c:pt idx="251">
                  <c:v>6.132860629389981</c:v>
                </c:pt>
                <c:pt idx="252">
                  <c:v>4.907558103604999</c:v>
                </c:pt>
                <c:pt idx="253">
                  <c:v>3.6815165214046957</c:v>
                </c:pt>
                <c:pt idx="254">
                  <c:v>2.4549205191963535</c:v>
                </c:pt>
                <c:pt idx="255">
                  <c:v>1.2279548168804844</c:v>
                </c:pt>
                <c:pt idx="256">
                  <c:v>0.0008041900326585555</c:v>
                </c:pt>
              </c:numCache>
            </c:numRef>
          </c:val>
          <c:smooth val="0"/>
        </c:ser>
        <c:marker val="1"/>
        <c:axId val="50520032"/>
        <c:axId val="58808929"/>
      </c:lineChart>
      <c:catAx>
        <c:axId val="5052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08929"/>
        <c:crosses val="autoZero"/>
        <c:auto val="1"/>
        <c:lblOffset val="100"/>
        <c:noMultiLvlLbl val="0"/>
      </c:catAx>
      <c:valAx>
        <c:axId val="58808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20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4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'[1]Sheet1'!$C$1</c:f>
              <c:strCache>
                <c:ptCount val="1"/>
                <c:pt idx="0">
                  <c:v>100*sin(ωt)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'[1]Sheet1'!$C$2:$C$514</c:f>
              <c:numCache>
                <c:ptCount val="513"/>
                <c:pt idx="0">
                  <c:v>0</c:v>
                </c:pt>
                <c:pt idx="1">
                  <c:v>1.2271506874412184</c:v>
                </c:pt>
                <c:pt idx="2">
                  <c:v>2.4541165714488407</c:v>
                </c:pt>
                <c:pt idx="3">
                  <c:v>3.680712876419845</c:v>
                </c:pt>
                <c:pt idx="4">
                  <c:v>4.906754882408169</c:v>
                </c:pt>
                <c:pt idx="5">
                  <c:v>6.132057952942712</c:v>
                </c:pt>
                <c:pt idx="6">
                  <c:v>7.356437562832761</c:v>
                </c:pt>
                <c:pt idx="7">
                  <c:v>8.579709325956669</c:v>
                </c:pt>
                <c:pt idx="8">
                  <c:v>9.801689023029587</c:v>
                </c:pt>
                <c:pt idx="9">
                  <c:v>11.022192629346057</c:v>
                </c:pt>
                <c:pt idx="10">
                  <c:v>12.241036342493327</c:v>
                </c:pt>
                <c:pt idx="11">
                  <c:v>13.458036610031174</c:v>
                </c:pt>
                <c:pt idx="12">
                  <c:v>14.673010157134069</c:v>
                </c:pt>
                <c:pt idx="13">
                  <c:v>15.885774014191579</c:v>
                </c:pt>
                <c:pt idx="14">
                  <c:v>17.09614554436275</c:v>
                </c:pt>
                <c:pt idx="15">
                  <c:v>18.30394247108041</c:v>
                </c:pt>
                <c:pt idx="16">
                  <c:v>19.508982905501227</c:v>
                </c:pt>
                <c:pt idx="17">
                  <c:v>20.71108537389733</c:v>
                </c:pt>
                <c:pt idx="18">
                  <c:v>21.910068844985464</c:v>
                </c:pt>
                <c:pt idx="19">
                  <c:v>23.105752757189496</c:v>
                </c:pt>
                <c:pt idx="20">
                  <c:v>24.29795704583217</c:v>
                </c:pt>
                <c:pt idx="21">
                  <c:v>25.486502170252066</c:v>
                </c:pt>
                <c:pt idx="22">
                  <c:v>26.67120914084161</c:v>
                </c:pt>
                <c:pt idx="23">
                  <c:v>27.85189954600213</c:v>
                </c:pt>
                <c:pt idx="24">
                  <c:v>29.028395579011807</c:v>
                </c:pt>
                <c:pt idx="25">
                  <c:v>30.200520064802642</c:v>
                </c:pt>
                <c:pt idx="26">
                  <c:v>31.368096486642177</c:v>
                </c:pt>
                <c:pt idx="27">
                  <c:v>32.53094901271615</c:v>
                </c:pt>
                <c:pt idx="28">
                  <c:v>33.68890252260799</c:v>
                </c:pt>
                <c:pt idx="29">
                  <c:v>34.84178263367115</c:v>
                </c:pt>
                <c:pt idx="30">
                  <c:v>35.98941572729041</c:v>
                </c:pt>
                <c:pt idx="31">
                  <c:v>37.13162897502798</c:v>
                </c:pt>
                <c:pt idx="32">
                  <c:v>38.26825036465079</c:v>
                </c:pt>
                <c:pt idx="33">
                  <c:v>39.399108726034704</c:v>
                </c:pt>
                <c:pt idx="34">
                  <c:v>40.524033756941996</c:v>
                </c:pt>
                <c:pt idx="35">
                  <c:v>41.64285604866811</c:v>
                </c:pt>
                <c:pt idx="36">
                  <c:v>42.755407111553865</c:v>
                </c:pt>
                <c:pt idx="37">
                  <c:v>43.86151940035925</c:v>
                </c:pt>
                <c:pt idx="38">
                  <c:v>44.96102633949495</c:v>
                </c:pt>
                <c:pt idx="39">
                  <c:v>46.05376234810796</c:v>
                </c:pt>
                <c:pt idx="40">
                  <c:v>47.13956286501725</c:v>
                </c:pt>
                <c:pt idx="41">
                  <c:v>48.218264373496</c:v>
                </c:pt>
                <c:pt idx="42">
                  <c:v>49.28970442589649</c:v>
                </c:pt>
                <c:pt idx="43">
                  <c:v>50.35372166811395</c:v>
                </c:pt>
                <c:pt idx="44">
                  <c:v>51.41015586388582</c:v>
                </c:pt>
                <c:pt idx="45">
                  <c:v>52.45884791892257</c:v>
                </c:pt>
                <c:pt idx="46">
                  <c:v>53.49963990486663</c:v>
                </c:pt>
                <c:pt idx="47">
                  <c:v>54.53237508307571</c:v>
                </c:pt>
                <c:pt idx="48">
                  <c:v>55.55689792822688</c:v>
                </c:pt>
                <c:pt idx="49">
                  <c:v>56.573054151738035</c:v>
                </c:pt>
                <c:pt idx="50">
                  <c:v>57.580690725003095</c:v>
                </c:pt>
                <c:pt idx="51">
                  <c:v>58.579655902437366</c:v>
                </c:pt>
                <c:pt idx="52">
                  <c:v>59.569799244329815</c:v>
                </c:pt>
                <c:pt idx="53">
                  <c:v>60.55097163949855</c:v>
                </c:pt>
                <c:pt idx="54">
                  <c:v>61.52302532774638</c:v>
                </c:pt>
                <c:pt idx="55">
                  <c:v>62.4858139221128</c:v>
                </c:pt>
                <c:pt idx="56">
                  <c:v>63.43919243091918</c:v>
                </c:pt>
                <c:pt idx="57">
                  <c:v>64.38301727960398</c:v>
                </c:pt>
                <c:pt idx="58">
                  <c:v>65.3171463323443</c:v>
                </c:pt>
                <c:pt idx="59">
                  <c:v>66.24143891346098</c:v>
                </c:pt>
                <c:pt idx="60">
                  <c:v>67.15575582860377</c:v>
                </c:pt>
                <c:pt idx="61">
                  <c:v>68.05995938571327</c:v>
                </c:pt>
                <c:pt idx="62">
                  <c:v>68.95391341575686</c:v>
                </c:pt>
                <c:pt idx="63">
                  <c:v>69.83748329323505</c:v>
                </c:pt>
                <c:pt idx="64">
                  <c:v>70.71053595645552</c:v>
                </c:pt>
                <c:pt idx="65">
                  <c:v>71.57293992757168</c:v>
                </c:pt>
                <c:pt idx="66">
                  <c:v>72.42456533238251</c:v>
                </c:pt>
                <c:pt idx="67">
                  <c:v>73.2652839198912</c:v>
                </c:pt>
                <c:pt idx="68">
                  <c:v>74.09496908161904</c:v>
                </c:pt>
                <c:pt idx="69">
                  <c:v>74.91349587067218</c:v>
                </c:pt>
                <c:pt idx="70">
                  <c:v>75.72074102055804</c:v>
                </c:pt>
                <c:pt idx="71">
                  <c:v>76.51658296374868</c:v>
                </c:pt>
                <c:pt idx="72">
                  <c:v>77.3009018499884</c:v>
                </c:pt>
                <c:pt idx="73">
                  <c:v>78.0735795643426</c:v>
                </c:pt>
                <c:pt idx="74">
                  <c:v>78.83449974498534</c:v>
                </c:pt>
                <c:pt idx="75">
                  <c:v>79.58354780072293</c:v>
                </c:pt>
                <c:pt idx="76">
                  <c:v>80.32061092825093</c:v>
                </c:pt>
                <c:pt idx="77">
                  <c:v>81.04557812914173</c:v>
                </c:pt>
                <c:pt idx="78">
                  <c:v>81.75834022656045</c:v>
                </c:pt>
                <c:pt idx="79">
                  <c:v>82.4587898817065</c:v>
                </c:pt>
                <c:pt idx="80">
                  <c:v>83.14682160997829</c:v>
                </c:pt>
                <c:pt idx="81">
                  <c:v>83.8223317968588</c:v>
                </c:pt>
                <c:pt idx="82">
                  <c:v>84.48521871351943</c:v>
                </c:pt>
                <c:pt idx="83">
                  <c:v>85.13538253213987</c:v>
                </c:pt>
                <c:pt idx="84">
                  <c:v>85.77272534094182</c:v>
                </c:pt>
                <c:pt idx="85">
                  <c:v>86.39715115893397</c:v>
                </c:pt>
                <c:pt idx="86">
                  <c:v>87.00856595036637</c:v>
                </c:pt>
                <c:pt idx="87">
                  <c:v>87.6068776388918</c:v>
                </c:pt>
                <c:pt idx="88">
                  <c:v>88.19199612143201</c:v>
                </c:pt>
                <c:pt idx="89">
                  <c:v>88.7638332817469</c:v>
                </c:pt>
                <c:pt idx="90">
                  <c:v>89.32230300370438</c:v>
                </c:pt>
                <c:pt idx="91">
                  <c:v>89.86732118424909</c:v>
                </c:pt>
                <c:pt idx="92">
                  <c:v>90.398805746068</c:v>
                </c:pt>
                <c:pt idx="93">
                  <c:v>90.91667664995083</c:v>
                </c:pt>
                <c:pt idx="94">
                  <c:v>91.42085590684357</c:v>
                </c:pt>
                <c:pt idx="95">
                  <c:v>91.9112675895934</c:v>
                </c:pt>
                <c:pt idx="96">
                  <c:v>92.38783784438284</c:v>
                </c:pt>
                <c:pt idx="97">
                  <c:v>92.85049490185195</c:v>
                </c:pt>
                <c:pt idx="98">
                  <c:v>93.29916908790634</c:v>
                </c:pt>
                <c:pt idx="99">
                  <c:v>93.73379283420986</c:v>
                </c:pt>
                <c:pt idx="100">
                  <c:v>94.15430068836011</c:v>
                </c:pt>
                <c:pt idx="101">
                  <c:v>94.56062932374518</c:v>
                </c:pt>
                <c:pt idx="102">
                  <c:v>94.95271754908045</c:v>
                </c:pt>
                <c:pt idx="103">
                  <c:v>95.33050631762372</c:v>
                </c:pt>
                <c:pt idx="104">
                  <c:v>95.6939387360673</c:v>
                </c:pt>
                <c:pt idx="105">
                  <c:v>96.04296007310602</c:v>
                </c:pt>
                <c:pt idx="106">
                  <c:v>96.37751776767936</c:v>
                </c:pt>
                <c:pt idx="107">
                  <c:v>96.69756143688713</c:v>
                </c:pt>
                <c:pt idx="108">
                  <c:v>97.00304288357664</c:v>
                </c:pt>
                <c:pt idx="109">
                  <c:v>97.29391610360125</c:v>
                </c:pt>
                <c:pt idx="110">
                  <c:v>97.57013729274814</c:v>
                </c:pt>
                <c:pt idx="111">
                  <c:v>97.83166485333527</c:v>
                </c:pt>
                <c:pt idx="112">
                  <c:v>98.07845940047557</c:v>
                </c:pt>
                <c:pt idx="113">
                  <c:v>98.31048376800834</c:v>
                </c:pt>
                <c:pt idx="114">
                  <c:v>98.52770301409613</c:v>
                </c:pt>
                <c:pt idx="115">
                  <c:v>98.73008442648698</c:v>
                </c:pt>
                <c:pt idx="116">
                  <c:v>98.91759752744063</c:v>
                </c:pt>
                <c:pt idx="117">
                  <c:v>99.09021407831837</c:v>
                </c:pt>
                <c:pt idx="118">
                  <c:v>99.24790808383564</c:v>
                </c:pt>
                <c:pt idx="119">
                  <c:v>99.39065579597685</c:v>
                </c:pt>
                <c:pt idx="120">
                  <c:v>99.51843571757169</c:v>
                </c:pt>
                <c:pt idx="121">
                  <c:v>99.63122860553246</c:v>
                </c:pt>
                <c:pt idx="122">
                  <c:v>99.72901747375211</c:v>
                </c:pt>
                <c:pt idx="123">
                  <c:v>99.81178759566217</c:v>
                </c:pt>
                <c:pt idx="124">
                  <c:v>99.87952650645053</c:v>
                </c:pt>
                <c:pt idx="125">
                  <c:v>99.93222400493863</c:v>
                </c:pt>
                <c:pt idx="126">
                  <c:v>99.96987215511767</c:v>
                </c:pt>
                <c:pt idx="127">
                  <c:v>99.99246528734372</c:v>
                </c:pt>
                <c:pt idx="128">
                  <c:v>99.9999999991916</c:v>
                </c:pt>
                <c:pt idx="129">
                  <c:v>99.99247515596723</c:v>
                </c:pt>
                <c:pt idx="130">
                  <c:v>99.96989189087851</c:v>
                </c:pt>
                <c:pt idx="131">
                  <c:v>99.93225360486471</c:v>
                </c:pt>
                <c:pt idx="132">
                  <c:v>99.87956596608421</c:v>
                </c:pt>
                <c:pt idx="133">
                  <c:v>99.81183690906101</c:v>
                </c:pt>
                <c:pt idx="134">
                  <c:v>99.72907663348975</c:v>
                </c:pt>
                <c:pt idx="135">
                  <c:v>99.6312976026997</c:v>
                </c:pt>
                <c:pt idx="136">
                  <c:v>99.51851454177783</c:v>
                </c:pt>
                <c:pt idx="137">
                  <c:v>99.39074443535137</c:v>
                </c:pt>
                <c:pt idx="138">
                  <c:v>99.2480065250298</c:v>
                </c:pt>
                <c:pt idx="139">
                  <c:v>99.09032230650737</c:v>
                </c:pt>
                <c:pt idx="140">
                  <c:v>98.9177155263258</c:v>
                </c:pt>
                <c:pt idx="141">
                  <c:v>98.7302121782982</c:v>
                </c:pt>
                <c:pt idx="142">
                  <c:v>98.52784049959456</c:v>
                </c:pt>
                <c:pt idx="143">
                  <c:v>98.31063096648926</c:v>
                </c:pt>
                <c:pt idx="144">
                  <c:v>98.07861628977156</c:v>
                </c:pt>
                <c:pt idx="145">
                  <c:v>97.83183140981949</c:v>
                </c:pt>
                <c:pt idx="146">
                  <c:v>97.57031349133794</c:v>
                </c:pt>
                <c:pt idx="147">
                  <c:v>97.29410191776188</c:v>
                </c:pt>
                <c:pt idx="148">
                  <c:v>97.00323828532534</c:v>
                </c:pt>
                <c:pt idx="149">
                  <c:v>96.69776639679723</c:v>
                </c:pt>
                <c:pt idx="150">
                  <c:v>96.37773225488485</c:v>
                </c:pt>
                <c:pt idx="151">
                  <c:v>96.04318405530604</c:v>
                </c:pt>
                <c:pt idx="152">
                  <c:v>95.69417217953117</c:v>
                </c:pt>
                <c:pt idx="153">
                  <c:v>95.33074918719586</c:v>
                </c:pt>
                <c:pt idx="154">
                  <c:v>94.9529698081858</c:v>
                </c:pt>
                <c:pt idx="155">
                  <c:v>94.56089093439465</c:v>
                </c:pt>
                <c:pt idx="156">
                  <c:v>94.15457161115629</c:v>
                </c:pt>
                <c:pt idx="157">
                  <c:v>93.73407302835298</c:v>
                </c:pt>
                <c:pt idx="158">
                  <c:v>93.2994585112004</c:v>
                </c:pt>
                <c:pt idx="159">
                  <c:v>92.8507935107111</c:v>
                </c:pt>
                <c:pt idx="160">
                  <c:v>92.38814559383792</c:v>
                </c:pt>
                <c:pt idx="161">
                  <c:v>91.9115844332987</c:v>
                </c:pt>
                <c:pt idx="162">
                  <c:v>91.42118179708383</c:v>
                </c:pt>
                <c:pt idx="163">
                  <c:v>90.91701153764845</c:v>
                </c:pt>
                <c:pt idx="164">
                  <c:v>90.39914958079038</c:v>
                </c:pt>
                <c:pt idx="165">
                  <c:v>89.86767391421625</c:v>
                </c:pt>
                <c:pt idx="166">
                  <c:v>89.32266457579675</c:v>
                </c:pt>
                <c:pt idx="167">
                  <c:v>88.76420364151333</c:v>
                </c:pt>
                <c:pt idx="168">
                  <c:v>88.19237521309799</c:v>
                </c:pt>
                <c:pt idx="169">
                  <c:v>87.6072654053678</c:v>
                </c:pt>
                <c:pt idx="170">
                  <c:v>87.00896233325646</c:v>
                </c:pt>
                <c:pt idx="171">
                  <c:v>86.39755609854465</c:v>
                </c:pt>
                <c:pt idx="172">
                  <c:v>85.773138776291</c:v>
                </c:pt>
                <c:pt idx="173">
                  <c:v>85.13580440096605</c:v>
                </c:pt>
                <c:pt idx="174">
                  <c:v>84.48564895229102</c:v>
                </c:pt>
                <c:pt idx="175">
                  <c:v>83.82277034078376</c:v>
                </c:pt>
                <c:pt idx="176">
                  <c:v>83.14726839301385</c:v>
                </c:pt>
                <c:pt idx="177">
                  <c:v>82.45924483656913</c:v>
                </c:pt>
                <c:pt idx="178">
                  <c:v>81.75880328473598</c:v>
                </c:pt>
                <c:pt idx="179">
                  <c:v>81.04604922089563</c:v>
                </c:pt>
                <c:pt idx="180">
                  <c:v>80.32108998263888</c:v>
                </c:pt>
                <c:pt idx="181">
                  <c:v>79.5840347456015</c:v>
                </c:pt>
                <c:pt idx="182">
                  <c:v>78.83499450702277</c:v>
                </c:pt>
                <c:pt idx="183">
                  <c:v>78.07408206902994</c:v>
                </c:pt>
                <c:pt idx="184">
                  <c:v>77.30141202165072</c:v>
                </c:pt>
                <c:pt idx="185">
                  <c:v>76.51710072555633</c:v>
                </c:pt>
                <c:pt idx="186">
                  <c:v>75.72126629453841</c:v>
                </c:pt>
                <c:pt idx="187">
                  <c:v>74.91402857772135</c:v>
                </c:pt>
                <c:pt idx="188">
                  <c:v>74.09550914151374</c:v>
                </c:pt>
                <c:pt idx="189">
                  <c:v>73.26583125130077</c:v>
                </c:pt>
                <c:pt idx="190">
                  <c:v>72.42511985288128</c:v>
                </c:pt>
                <c:pt idx="191">
                  <c:v>71.57350155365133</c:v>
                </c:pt>
                <c:pt idx="192">
                  <c:v>70.71110460353769</c:v>
                </c:pt>
                <c:pt idx="193">
                  <c:v>69.83805887568398</c:v>
                </c:pt>
                <c:pt idx="194">
                  <c:v>68.9544958468924</c:v>
                </c:pt>
                <c:pt idx="195">
                  <c:v>68.0605485778239</c:v>
                </c:pt>
                <c:pt idx="196">
                  <c:v>67.15635169295979</c:v>
                </c:pt>
                <c:pt idx="197">
                  <c:v>66.24204136032785</c:v>
                </c:pt>
                <c:pt idx="198">
                  <c:v>65.31775527099617</c:v>
                </c:pt>
                <c:pt idx="199">
                  <c:v>64.38363261833747</c:v>
                </c:pt>
                <c:pt idx="200">
                  <c:v>63.439814077066984</c:v>
                </c:pt>
                <c:pt idx="201">
                  <c:v>62.486441782057746</c:v>
                </c:pt>
                <c:pt idx="202">
                  <c:v>61.52365930693556</c:v>
                </c:pt>
                <c:pt idx="203">
                  <c:v>60.55161164245756</c:v>
                </c:pt>
                <c:pt idx="204">
                  <c:v>59.57044517467702</c:v>
                </c:pt>
                <c:pt idx="205">
                  <c:v>58.580307662898534</c:v>
                </c:pt>
                <c:pt idx="206">
                  <c:v>57.581348217426</c:v>
                </c:pt>
                <c:pt idx="207">
                  <c:v>56.57371727710727</c:v>
                </c:pt>
                <c:pt idx="208">
                  <c:v>55.55756658667869</c:v>
                </c:pt>
                <c:pt idx="209">
                  <c:v>54.533049173913106</c:v>
                </c:pt>
                <c:pt idx="210">
                  <c:v>53.50031932657453</c:v>
                </c:pt>
                <c:pt idx="211">
                  <c:v>52.45953256918311</c:v>
                </c:pt>
                <c:pt idx="212">
                  <c:v>51.410845639593695</c:v>
                </c:pt>
                <c:pt idx="213">
                  <c:v>50.35441646539201</c:v>
                </c:pt>
                <c:pt idx="214">
                  <c:v>49.29040414011139</c:v>
                </c:pt>
                <c:pt idx="215">
                  <c:v>48.218968899273854</c:v>
                </c:pt>
                <c:pt idx="216">
                  <c:v>47.1402720962596</c:v>
                </c:pt>
                <c:pt idx="217">
                  <c:v>46.05447617800775</c:v>
                </c:pt>
                <c:pt idx="218">
                  <c:v>44.96174466055261</c:v>
                </c:pt>
                <c:pt idx="219">
                  <c:v>43.86224210439878</c:v>
                </c:pt>
                <c:pt idx="220">
                  <c:v>42.75613408973926</c:v>
                </c:pt>
                <c:pt idx="221">
                  <c:v>41.643587191519686</c:v>
                </c:pt>
                <c:pt idx="222">
                  <c:v>40.52476895435292</c:v>
                </c:pt>
                <c:pt idx="223">
                  <c:v>39.39984786728749</c:v>
                </c:pt>
                <c:pt idx="224">
                  <c:v>38.26899333843406</c:v>
                </c:pt>
                <c:pt idx="225">
                  <c:v>37.132375669453175</c:v>
                </c:pt>
                <c:pt idx="226">
                  <c:v>35.990166029908714</c:v>
                </c:pt>
                <c:pt idx="227">
                  <c:v>34.84253643149031</c:v>
                </c:pt>
                <c:pt idx="228">
                  <c:v>33.68965970210938</c:v>
                </c:pt>
                <c:pt idx="229">
                  <c:v>32.53170945987192</c:v>
                </c:pt>
                <c:pt idx="230">
                  <c:v>31.36886008693241</c:v>
                </c:pt>
                <c:pt idx="231">
                  <c:v>30.201286703232494</c:v>
                </c:pt>
                <c:pt idx="232">
                  <c:v>29.02916514012893</c:v>
                </c:pt>
                <c:pt idx="233">
                  <c:v>27.85267191391409</c:v>
                </c:pt>
                <c:pt idx="234">
                  <c:v>26.671984199233208</c:v>
                </c:pt>
                <c:pt idx="235">
                  <c:v>25.48727980240294</c:v>
                </c:pt>
                <c:pt idx="236">
                  <c:v>24.29873713463438</c:v>
                </c:pt>
                <c:pt idx="237">
                  <c:v>23.106535185165182</c:v>
                </c:pt>
                <c:pt idx="238">
                  <c:v>21.910853494304416</c:v>
                </c:pt>
                <c:pt idx="239">
                  <c:v>20.711872126394848</c:v>
                </c:pt>
                <c:pt idx="240">
                  <c:v>19.509771642695885</c:v>
                </c:pt>
                <c:pt idx="241">
                  <c:v>18.3047330741919</c:v>
                </c:pt>
                <c:pt idx="242">
                  <c:v>17.096937894329752</c:v>
                </c:pt>
                <c:pt idx="243">
                  <c:v>15.88656799168972</c:v>
                </c:pt>
                <c:pt idx="244">
                  <c:v>14.673805642593916</c:v>
                </c:pt>
                <c:pt idx="245">
                  <c:v>13.458833483656104</c:v>
                </c:pt>
                <c:pt idx="246">
                  <c:v>12.241834484277724</c:v>
                </c:pt>
                <c:pt idx="247">
                  <c:v>11.02299191909336</c:v>
                </c:pt>
                <c:pt idx="248">
                  <c:v>9.802489340370274</c:v>
                </c:pt>
                <c:pt idx="249">
                  <c:v>8.58051055036651</c:v>
                </c:pt>
                <c:pt idx="250">
                  <c:v>7.357239573650924</c:v>
                </c:pt>
                <c:pt idx="251">
                  <c:v>6.132860629389981</c:v>
                </c:pt>
                <c:pt idx="252">
                  <c:v>4.907558103604999</c:v>
                </c:pt>
                <c:pt idx="253">
                  <c:v>3.6815165214046957</c:v>
                </c:pt>
                <c:pt idx="254">
                  <c:v>2.4549205191963535</c:v>
                </c:pt>
                <c:pt idx="255">
                  <c:v>1.2279548168804844</c:v>
                </c:pt>
                <c:pt idx="256">
                  <c:v>0.0008041900326585555</c:v>
                </c:pt>
                <c:pt idx="257">
                  <c:v>-1.226346557922608</c:v>
                </c:pt>
                <c:pt idx="258">
                  <c:v>-2.453312623542606</c:v>
                </c:pt>
                <c:pt idx="259">
                  <c:v>-3.6799092311969197</c:v>
                </c:pt>
                <c:pt idx="260">
                  <c:v>-4.905951660893992</c:v>
                </c:pt>
                <c:pt idx="261">
                  <c:v>-6.131255276098869</c:v>
                </c:pt>
                <c:pt idx="262">
                  <c:v>-7.355635551538814</c:v>
                </c:pt>
                <c:pt idx="263">
                  <c:v>-8.578908100991907</c:v>
                </c:pt>
                <c:pt idx="264">
                  <c:v>-9.800888705054968</c:v>
                </c:pt>
                <c:pt idx="265">
                  <c:v>-11.021393338885908</c:v>
                </c:pt>
                <c:pt idx="266">
                  <c:v>-12.240238199917194</c:v>
                </c:pt>
                <c:pt idx="267">
                  <c:v>-13.457239735535817</c:v>
                </c:pt>
                <c:pt idx="268">
                  <c:v>-14.672214670725245</c:v>
                </c:pt>
                <c:pt idx="269">
                  <c:v>-15.884980035665999</c:v>
                </c:pt>
                <c:pt idx="270">
                  <c:v>-17.095353193290002</c:v>
                </c:pt>
                <c:pt idx="271">
                  <c:v>-18.30315186678509</c:v>
                </c:pt>
                <c:pt idx="272">
                  <c:v>-19.50819416704482</c:v>
                </c:pt>
                <c:pt idx="273">
                  <c:v>-20.710298620060335</c:v>
                </c:pt>
                <c:pt idx="274">
                  <c:v>-21.90928419424947</c:v>
                </c:pt>
                <c:pt idx="275">
                  <c:v>-23.10497032771945</c:v>
                </c:pt>
                <c:pt idx="276">
                  <c:v>-24.297176955458475</c:v>
                </c:pt>
                <c:pt idx="277">
                  <c:v>-25.485724536452857</c:v>
                </c:pt>
                <c:pt idx="278">
                  <c:v>-26.67043408072504</c:v>
                </c:pt>
                <c:pt idx="279">
                  <c:v>-27.851127176288838</c:v>
                </c:pt>
                <c:pt idx="280">
                  <c:v>-29.027626016017244</c:v>
                </c:pt>
                <c:pt idx="281">
                  <c:v>-30.199753424419523</c:v>
                </c:pt>
                <c:pt idx="282">
                  <c:v>-31.36733288432318</c:v>
                </c:pt>
                <c:pt idx="283">
                  <c:v>-32.53018856345638</c:v>
                </c:pt>
                <c:pt idx="284">
                  <c:v>-33.68814534092772</c:v>
                </c:pt>
                <c:pt idx="285">
                  <c:v>-34.84102883359855</c:v>
                </c:pt>
                <c:pt idx="286">
                  <c:v>-35.98866542234443</c:v>
                </c:pt>
                <c:pt idx="287">
                  <c:v>-37.130882278201234</c:v>
                </c:pt>
                <c:pt idx="288">
                  <c:v>-38.26750738839249</c:v>
                </c:pt>
                <c:pt idx="289">
                  <c:v>-39.39836958223372</c:v>
                </c:pt>
                <c:pt idx="290">
                  <c:v>-40.52329855691015</c:v>
                </c:pt>
                <c:pt idx="291">
                  <c:v>-41.64212490312325</c:v>
                </c:pt>
                <c:pt idx="292">
                  <c:v>-42.75468013060326</c:v>
                </c:pt>
                <c:pt idx="293">
                  <c:v>-43.86079669348295</c:v>
                </c:pt>
                <c:pt idx="294">
                  <c:v>-44.960308015529435</c:v>
                </c:pt>
                <c:pt idx="295">
                  <c:v>-46.05304851522962</c:v>
                </c:pt>
                <c:pt idx="296">
                  <c:v>-47.13885363072611</c:v>
                </c:pt>
                <c:pt idx="297">
                  <c:v>-48.217559844599634</c:v>
                </c:pt>
                <c:pt idx="298">
                  <c:v>-49.289004708493806</c:v>
                </c:pt>
                <c:pt idx="299">
                  <c:v>-50.353026867579274</c:v>
                </c:pt>
                <c:pt idx="300">
                  <c:v>-51.40946608485299</c:v>
                </c:pt>
                <c:pt idx="301">
                  <c:v>-52.45816326526926</c:v>
                </c:pt>
                <c:pt idx="302">
                  <c:v>-53.49896047969865</c:v>
                </c:pt>
                <c:pt idx="303">
                  <c:v>-54.531700988711464</c:v>
                </c:pt>
                <c:pt idx="304">
                  <c:v>-55.55622926618193</c:v>
                </c:pt>
                <c:pt idx="305">
                  <c:v>-56.572391022709965</c:v>
                </c:pt>
                <c:pt idx="306">
                  <c:v>-57.58003322885619</c:v>
                </c:pt>
                <c:pt idx="307">
                  <c:v>-58.57900413818761</c:v>
                </c:pt>
                <c:pt idx="308">
                  <c:v>-59.56915331012995</c:v>
                </c:pt>
                <c:pt idx="309">
                  <c:v>-60.550331632623454</c:v>
                </c:pt>
                <c:pt idx="310">
                  <c:v>-61.52239134457824</c:v>
                </c:pt>
                <c:pt idx="311">
                  <c:v>-62.485186058126644</c:v>
                </c:pt>
                <c:pt idx="312">
                  <c:v>-63.43857078066851</c:v>
                </c:pt>
                <c:pt idx="313">
                  <c:v>-64.38240193670659</c:v>
                </c:pt>
                <c:pt idx="314">
                  <c:v>-65.31653738946808</c:v>
                </c:pt>
                <c:pt idx="315">
                  <c:v>-66.24083646231</c:v>
                </c:pt>
                <c:pt idx="316">
                  <c:v>-67.15515995990452</c:v>
                </c:pt>
                <c:pt idx="317">
                  <c:v>-68.05937018920093</c:v>
                </c:pt>
                <c:pt idx="318">
                  <c:v>-68.95333098016181</c:v>
                </c:pt>
                <c:pt idx="319">
                  <c:v>-69.83690770626944</c:v>
                </c:pt>
                <c:pt idx="320">
                  <c:v>-70.70996730480024</c:v>
                </c:pt>
                <c:pt idx="321">
                  <c:v>-71.57237829686312</c:v>
                </c:pt>
                <c:pt idx="322">
                  <c:v>-72.42401080719979</c:v>
                </c:pt>
                <c:pt idx="323">
                  <c:v>-73.26473658374329</c:v>
                </c:pt>
                <c:pt idx="324">
                  <c:v>-74.09442901693237</c:v>
                </c:pt>
                <c:pt idx="325">
                  <c:v>-74.91296315877807</c:v>
                </c:pt>
                <c:pt idx="326">
                  <c:v>-75.72021574168049</c:v>
                </c:pt>
                <c:pt idx="327">
                  <c:v>-76.51606519699243</c:v>
                </c:pt>
                <c:pt idx="328">
                  <c:v>-77.3003916733268</c:v>
                </c:pt>
                <c:pt idx="329">
                  <c:v>-78.07307705460597</c:v>
                </c:pt>
                <c:pt idx="330">
                  <c:v>-78.8340049778494</c:v>
                </c:pt>
                <c:pt idx="331">
                  <c:v>-79.58306085069745</c:v>
                </c:pt>
                <c:pt idx="332">
                  <c:v>-80.32013186866834</c:v>
                </c:pt>
                <c:pt idx="333">
                  <c:v>-81.04510703214633</c:v>
                </c:pt>
                <c:pt idx="334">
                  <c:v>-81.75787716309735</c:v>
                </c:pt>
                <c:pt idx="335">
                  <c:v>-82.458334921511</c:v>
                </c:pt>
                <c:pt idx="336">
                  <c:v>-83.14637482156536</c:v>
                </c:pt>
                <c:pt idx="337">
                  <c:v>-83.8218932475128</c:v>
                </c:pt>
                <c:pt idx="338">
                  <c:v>-84.48478846928393</c:v>
                </c:pt>
                <c:pt idx="339">
                  <c:v>-85.13496065780774</c:v>
                </c:pt>
                <c:pt idx="340">
                  <c:v>-85.77231190004541</c:v>
                </c:pt>
                <c:pt idx="341">
                  <c:v>-86.39674621373568</c:v>
                </c:pt>
                <c:pt idx="342">
                  <c:v>-87.00816956184916</c:v>
                </c:pt>
                <c:pt idx="343">
                  <c:v>-87.60648986675001</c:v>
                </c:pt>
                <c:pt idx="344">
                  <c:v>-88.19161702406241</c:v>
                </c:pt>
                <c:pt idx="345">
                  <c:v>-88.76346291623986</c:v>
                </c:pt>
                <c:pt idx="346">
                  <c:v>-89.32194142583528</c:v>
                </c:pt>
                <c:pt idx="347">
                  <c:v>-89.86696844846993</c:v>
                </c:pt>
                <c:pt idx="348">
                  <c:v>-90.39846190549925</c:v>
                </c:pt>
                <c:pt idx="349">
                  <c:v>-90.91634175637334</c:v>
                </c:pt>
                <c:pt idx="350">
                  <c:v>-91.42053001069084</c:v>
                </c:pt>
                <c:pt idx="351">
                  <c:v>-91.91095073994391</c:v>
                </c:pt>
                <c:pt idx="352">
                  <c:v>-92.38753008895279</c:v>
                </c:pt>
                <c:pt idx="353">
                  <c:v>-92.8501962869879</c:v>
                </c:pt>
                <c:pt idx="354">
                  <c:v>-93.29887965857836</c:v>
                </c:pt>
                <c:pt idx="355">
                  <c:v>-93.73351263400471</c:v>
                </c:pt>
                <c:pt idx="356">
                  <c:v>-94.1540297594747</c:v>
                </c:pt>
                <c:pt idx="357">
                  <c:v>-94.5603677069802</c:v>
                </c:pt>
                <c:pt idx="358">
                  <c:v>-94.95246528383424</c:v>
                </c:pt>
                <c:pt idx="359">
                  <c:v>-95.33026344188629</c:v>
                </c:pt>
                <c:pt idx="360">
                  <c:v>-95.69370528641466</c:v>
                </c:pt>
                <c:pt idx="361">
                  <c:v>-96.04273608469462</c:v>
                </c:pt>
                <c:pt idx="362">
                  <c:v>-96.37730327424089</c:v>
                </c:pt>
                <c:pt idx="363">
                  <c:v>-96.69735647072332</c:v>
                </c:pt>
                <c:pt idx="364">
                  <c:v>-97.00284747555452</c:v>
                </c:pt>
                <c:pt idx="365">
                  <c:v>-97.29373028314836</c:v>
                </c:pt>
                <c:pt idx="366">
                  <c:v>-97.56996108784826</c:v>
                </c:pt>
                <c:pt idx="367">
                  <c:v>-97.83149829052404</c:v>
                </c:pt>
                <c:pt idx="368">
                  <c:v>-98.07830250483661</c:v>
                </c:pt>
                <c:pt idx="369">
                  <c:v>-98.31033656316943</c:v>
                </c:pt>
                <c:pt idx="370">
                  <c:v>-98.52756552222569</c:v>
                </c:pt>
                <c:pt idx="371">
                  <c:v>-98.72995666829065</c:v>
                </c:pt>
                <c:pt idx="372">
                  <c:v>-98.91747952215823</c:v>
                </c:pt>
                <c:pt idx="373">
                  <c:v>-99.09010584372096</c:v>
                </c:pt>
                <c:pt idx="374">
                  <c:v>-99.2478096362229</c:v>
                </c:pt>
                <c:pt idx="375">
                  <c:v>-99.39056715017453</c:v>
                </c:pt>
                <c:pt idx="376">
                  <c:v>-99.51835688692945</c:v>
                </c:pt>
                <c:pt idx="377">
                  <c:v>-99.63115960192187</c:v>
                </c:pt>
                <c:pt idx="378">
                  <c:v>-99.72895830756478</c:v>
                </c:pt>
                <c:pt idx="379">
                  <c:v>-99.81173827580825</c:v>
                </c:pt>
                <c:pt idx="380">
                  <c:v>-99.8794870403574</c:v>
                </c:pt>
                <c:pt idx="381">
                  <c:v>-99.93219439854971</c:v>
                </c:pt>
                <c:pt idx="382">
                  <c:v>-99.96985241289154</c:v>
                </c:pt>
                <c:pt idx="383">
                  <c:v>-99.99245541225346</c:v>
                </c:pt>
                <c:pt idx="384">
                  <c:v>-99.99999999272438</c:v>
                </c:pt>
                <c:pt idx="385">
                  <c:v>-99.99248501812401</c:v>
                </c:pt>
                <c:pt idx="386">
                  <c:v>-99.96991162017412</c:v>
                </c:pt>
                <c:pt idx="387">
                  <c:v>-99.93228319832797</c:v>
                </c:pt>
                <c:pt idx="388">
                  <c:v>-99.87960541925848</c:v>
                </c:pt>
                <c:pt idx="389">
                  <c:v>-99.81188621600484</c:v>
                </c:pt>
                <c:pt idx="390">
                  <c:v>-99.7291357867777</c:v>
                </c:pt>
                <c:pt idx="391">
                  <c:v>-99.63136659342355</c:v>
                </c:pt>
                <c:pt idx="392">
                  <c:v>-99.51859335954792</c:v>
                </c:pt>
                <c:pt idx="393">
                  <c:v>-99.39083306829806</c:v>
                </c:pt>
                <c:pt idx="394">
                  <c:v>-99.24810495980539</c:v>
                </c:pt>
                <c:pt idx="395">
                  <c:v>-99.09043052828801</c:v>
                </c:pt>
                <c:pt idx="396">
                  <c:v>-98.91783351881377</c:v>
                </c:pt>
                <c:pt idx="397">
                  <c:v>-98.73033992372436</c:v>
                </c:pt>
                <c:pt idx="398">
                  <c:v>-98.527977978721</c:v>
                </c:pt>
                <c:pt idx="399">
                  <c:v>-98.31077815861224</c:v>
                </c:pt>
                <c:pt idx="400">
                  <c:v>-98.07877317272464</c:v>
                </c:pt>
                <c:pt idx="401">
                  <c:v>-97.83199795997675</c:v>
                </c:pt>
                <c:pt idx="402">
                  <c:v>-97.57048968361768</c:v>
                </c:pt>
                <c:pt idx="403">
                  <c:v>-97.29428772563033</c:v>
                </c:pt>
                <c:pt idx="404">
                  <c:v>-97.00343368080064</c:v>
                </c:pt>
                <c:pt idx="405">
                  <c:v>-96.69797135045373</c:v>
                </c:pt>
                <c:pt idx="406">
                  <c:v>-96.3779467358574</c:v>
                </c:pt>
                <c:pt idx="407">
                  <c:v>-96.0434080312948</c:v>
                </c:pt>
                <c:pt idx="408">
                  <c:v>-95.69440561680635</c:v>
                </c:pt>
                <c:pt idx="409">
                  <c:v>-95.33099205060283</c:v>
                </c:pt>
                <c:pt idx="410">
                  <c:v>-94.95322206115041</c:v>
                </c:pt>
                <c:pt idx="411">
                  <c:v>-94.56115253892871</c:v>
                </c:pt>
                <c:pt idx="412">
                  <c:v>-94.15484252786334</c:v>
                </c:pt>
                <c:pt idx="413">
                  <c:v>-93.73435321643416</c:v>
                </c:pt>
                <c:pt idx="414">
                  <c:v>-93.29974792846065</c:v>
                </c:pt>
                <c:pt idx="415">
                  <c:v>-92.85109211356549</c:v>
                </c:pt>
                <c:pt idx="416">
                  <c:v>-92.38845333731814</c:v>
                </c:pt>
                <c:pt idx="417">
                  <c:v>-91.91190127105996</c:v>
                </c:pt>
                <c:pt idx="418">
                  <c:v>-91.4215076814118</c:v>
                </c:pt>
                <c:pt idx="419">
                  <c:v>-90.91734641946636</c:v>
                </c:pt>
                <c:pt idx="420">
                  <c:v>-90.39949340966653</c:v>
                </c:pt>
                <c:pt idx="421">
                  <c:v>-89.86802663837155</c:v>
                </c:pt>
                <c:pt idx="422">
                  <c:v>-89.3230261421125</c:v>
                </c:pt>
                <c:pt idx="423">
                  <c:v>-88.7645739955393</c:v>
                </c:pt>
                <c:pt idx="424">
                  <c:v>-88.19275429906045</c:v>
                </c:pt>
                <c:pt idx="425">
                  <c:v>-87.6076531661781</c:v>
                </c:pt>
                <c:pt idx="426">
                  <c:v>-87.00935871051956</c:v>
                </c:pt>
                <c:pt idx="427">
                  <c:v>-86.39796103256792</c:v>
                </c:pt>
                <c:pt idx="428">
                  <c:v>-85.77355220609316</c:v>
                </c:pt>
                <c:pt idx="429">
                  <c:v>-85.13622626428638</c:v>
                </c:pt>
                <c:pt idx="430">
                  <c:v>-84.48607918559885</c:v>
                </c:pt>
                <c:pt idx="431">
                  <c:v>-83.82320887928782</c:v>
                </c:pt>
                <c:pt idx="432">
                  <c:v>-83.1477151706722</c:v>
                </c:pt>
                <c:pt idx="433">
                  <c:v>-82.45969978609902</c:v>
                </c:pt>
                <c:pt idx="434">
                  <c:v>-81.75926633762404</c:v>
                </c:pt>
                <c:pt idx="435">
                  <c:v>-81.04652030740819</c:v>
                </c:pt>
                <c:pt idx="436">
                  <c:v>-80.3215690318324</c:v>
                </c:pt>
                <c:pt idx="437">
                  <c:v>-79.58452168533327</c:v>
                </c:pt>
                <c:pt idx="438">
                  <c:v>-78.8354892639619</c:v>
                </c:pt>
                <c:pt idx="439">
                  <c:v>-78.07458456866819</c:v>
                </c:pt>
                <c:pt idx="440">
                  <c:v>-77.30192218831385</c:v>
                </c:pt>
                <c:pt idx="441">
                  <c:v>-76.51761848241556</c:v>
                </c:pt>
                <c:pt idx="442">
                  <c:v>-75.72179156362184</c:v>
                </c:pt>
                <c:pt idx="443">
                  <c:v>-74.91456127992579</c:v>
                </c:pt>
                <c:pt idx="444">
                  <c:v>-74.09604919661659</c:v>
                </c:pt>
                <c:pt idx="445">
                  <c:v>-73.26637857797222</c:v>
                </c:pt>
                <c:pt idx="446">
                  <c:v>-72.42567436869632</c:v>
                </c:pt>
                <c:pt idx="447">
                  <c:v>-71.57406317510231</c:v>
                </c:pt>
                <c:pt idx="448">
                  <c:v>-70.71167324604693</c:v>
                </c:pt>
                <c:pt idx="449">
                  <c:v>-69.83863445361645</c:v>
                </c:pt>
                <c:pt idx="450">
                  <c:v>-68.95507827356863</c:v>
                </c:pt>
                <c:pt idx="451">
                  <c:v>-68.06113776553303</c:v>
                </c:pt>
                <c:pt idx="452">
                  <c:v>-67.15694755297274</c:v>
                </c:pt>
                <c:pt idx="453">
                  <c:v>-66.24264380291083</c:v>
                </c:pt>
                <c:pt idx="454">
                  <c:v>-65.31836420542399</c:v>
                </c:pt>
                <c:pt idx="455">
                  <c:v>-64.38424795290723</c:v>
                </c:pt>
                <c:pt idx="456">
                  <c:v>-63.440435719112095</c:v>
                </c:pt>
                <c:pt idx="457">
                  <c:v>-62.48706963796168</c:v>
                </c:pt>
                <c:pt idx="458">
                  <c:v>-61.524293282146026</c:v>
                </c:pt>
                <c:pt idx="459">
                  <c:v>-60.55225164150065</c:v>
                </c:pt>
                <c:pt idx="460">
                  <c:v>-59.57109110117177</c:v>
                </c:pt>
                <c:pt idx="461">
                  <c:v>-58.580959419571364</c:v>
                </c:pt>
                <c:pt idx="462">
                  <c:v>-57.58200570612517</c:v>
                </c:pt>
                <c:pt idx="463">
                  <c:v>-56.574380398817894</c:v>
                </c:pt>
                <c:pt idx="464">
                  <c:v>-55.55823524153759</c:v>
                </c:pt>
                <c:pt idx="465">
                  <c:v>-54.53372326122386</c:v>
                </c:pt>
                <c:pt idx="466">
                  <c:v>-53.500998744822596</c:v>
                </c:pt>
                <c:pt idx="467">
                  <c:v>-52.46021721605108</c:v>
                </c:pt>
                <c:pt idx="468">
                  <c:v>-51.41153541197689</c:v>
                </c:pt>
                <c:pt idx="469">
                  <c:v>-50.35511125941372</c:v>
                </c:pt>
                <c:pt idx="470">
                  <c:v>-49.29110385113869</c:v>
                </c:pt>
                <c:pt idx="471">
                  <c:v>-48.21967342193341</c:v>
                </c:pt>
                <c:pt idx="472">
                  <c:v>-47.140981324453435</c:v>
                </c:pt>
                <c:pt idx="473">
                  <c:v>-46.055190004929244</c:v>
                </c:pt>
                <c:pt idx="474">
                  <c:v>-44.962462978702575</c:v>
                </c:pt>
                <c:pt idx="475">
                  <c:v>-43.86296480560174</c:v>
                </c:pt>
                <c:pt idx="476">
                  <c:v>-42.756861065159704</c:v>
                </c:pt>
                <c:pt idx="477">
                  <c:v>-41.64431833167827</c:v>
                </c:pt>
                <c:pt idx="478">
                  <c:v>-40.52550414914316</c:v>
                </c:pt>
                <c:pt idx="479">
                  <c:v>-39.40058700599236</c:v>
                </c:pt>
                <c:pt idx="480">
                  <c:v>-38.26973630974254</c:v>
                </c:pt>
                <c:pt idx="481">
                  <c:v>-37.13312236147711</c:v>
                </c:pt>
                <c:pt idx="482">
                  <c:v>-35.99091633019948</c:v>
                </c:pt>
                <c:pt idx="483">
                  <c:v>-34.84329022705605</c:v>
                </c:pt>
                <c:pt idx="484">
                  <c:v>-33.690416879431936</c:v>
                </c:pt>
                <c:pt idx="485">
                  <c:v>-32.53246990492366</c:v>
                </c:pt>
                <c:pt idx="486">
                  <c:v>-31.369623685193744</c:v>
                </c:pt>
                <c:pt idx="487">
                  <c:v>-30.20205333970887</c:v>
                </c:pt>
                <c:pt idx="488">
                  <c:v>-29.029934699368308</c:v>
                </c:pt>
                <c:pt idx="489">
                  <c:v>-27.853444280024313</c:v>
                </c:pt>
                <c:pt idx="490">
                  <c:v>-26.67275925589933</c:v>
                </c:pt>
                <c:pt idx="491">
                  <c:v>-25.48805743290488</c:v>
                </c:pt>
                <c:pt idx="492">
                  <c:v>-24.299517221864534</c:v>
                </c:pt>
                <c:pt idx="493">
                  <c:v>-23.10731761164575</c:v>
                </c:pt>
                <c:pt idx="494">
                  <c:v>-21.911638142205582</c:v>
                </c:pt>
                <c:pt idx="495">
                  <c:v>-20.71265887755204</c:v>
                </c:pt>
                <c:pt idx="496">
                  <c:v>-19.51056037862788</c:v>
                </c:pt>
                <c:pt idx="497">
                  <c:v>-18.30552367611866</c:v>
                </c:pt>
                <c:pt idx="498">
                  <c:v>-17.09773024319006</c:v>
                </c:pt>
                <c:pt idx="499">
                  <c:v>-15.88736196815945</c:v>
                </c:pt>
                <c:pt idx="500">
                  <c:v>-14.674601127103609</c:v>
                </c:pt>
                <c:pt idx="501">
                  <c:v>-13.459630356409383</c:v>
                </c:pt>
                <c:pt idx="502">
                  <c:v>-12.24263262526918</c:v>
                </c:pt>
                <c:pt idx="503">
                  <c:v>-11.02379120812638</c:v>
                </c:pt>
                <c:pt idx="504">
                  <c:v>-9.803289657075617</c:v>
                </c:pt>
                <c:pt idx="505">
                  <c:v>-8.581311774219953</c:v>
                </c:pt>
                <c:pt idx="506">
                  <c:v>-7.358041583991719</c:v>
                </c:pt>
                <c:pt idx="507">
                  <c:v>-6.133663305438985</c:v>
                </c:pt>
                <c:pt idx="508">
                  <c:v>-4.908361324482724</c:v>
                </c:pt>
                <c:pt idx="509">
                  <c:v>-3.682320166149742</c:v>
                </c:pt>
                <c:pt idx="510">
                  <c:v>-2.455724466783308</c:v>
                </c:pt>
                <c:pt idx="511">
                  <c:v>-1.2287589462383728</c:v>
                </c:pt>
                <c:pt idx="512">
                  <c:v>-0.00160838006331111</c:v>
                </c:pt>
              </c:numCache>
            </c:numRef>
          </c:val>
          <c:smooth val="0"/>
        </c:ser>
        <c:marker val="1"/>
        <c:axId val="29156110"/>
        <c:axId val="36956535"/>
      </c:lineChart>
      <c:catAx>
        <c:axId val="291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6535"/>
        <c:crosses val="autoZero"/>
        <c:auto val="1"/>
        <c:lblOffset val="100"/>
        <c:noMultiLvlLbl val="0"/>
      </c:catAx>
      <c:valAx>
        <c:axId val="36956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56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89</xdr:row>
      <xdr:rowOff>0</xdr:rowOff>
    </xdr:from>
    <xdr:to>
      <xdr:col>22</xdr:col>
      <xdr:colOff>0</xdr:colOff>
      <xdr:row>115</xdr:row>
      <xdr:rowOff>123825</xdr:rowOff>
    </xdr:to>
    <xdr:graphicFrame>
      <xdr:nvGraphicFramePr>
        <xdr:cNvPr id="1" name="Chart 1"/>
        <xdr:cNvGraphicFramePr/>
      </xdr:nvGraphicFramePr>
      <xdr:xfrm>
        <a:off x="8029575" y="14411325"/>
        <a:ext cx="73152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22</xdr:col>
      <xdr:colOff>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8029575" y="5343525"/>
        <a:ext cx="7315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76200</xdr:rowOff>
    </xdr:from>
    <xdr:to>
      <xdr:col>22</xdr:col>
      <xdr:colOff>0</xdr:colOff>
      <xdr:row>32</xdr:row>
      <xdr:rowOff>38100</xdr:rowOff>
    </xdr:to>
    <xdr:graphicFrame>
      <xdr:nvGraphicFramePr>
        <xdr:cNvPr id="3" name="Chart 3"/>
        <xdr:cNvGraphicFramePr/>
      </xdr:nvGraphicFramePr>
      <xdr:xfrm>
        <a:off x="8029575" y="885825"/>
        <a:ext cx="731520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117</xdr:row>
      <xdr:rowOff>0</xdr:rowOff>
    </xdr:from>
    <xdr:to>
      <xdr:col>22</xdr:col>
      <xdr:colOff>0</xdr:colOff>
      <xdr:row>143</xdr:row>
      <xdr:rowOff>123825</xdr:rowOff>
    </xdr:to>
    <xdr:graphicFrame>
      <xdr:nvGraphicFramePr>
        <xdr:cNvPr id="4" name="Chart 4"/>
        <xdr:cNvGraphicFramePr/>
      </xdr:nvGraphicFramePr>
      <xdr:xfrm>
        <a:off x="8029575" y="18945225"/>
        <a:ext cx="731520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61</xdr:row>
      <xdr:rowOff>0</xdr:rowOff>
    </xdr:from>
    <xdr:to>
      <xdr:col>22</xdr:col>
      <xdr:colOff>0</xdr:colOff>
      <xdr:row>87</xdr:row>
      <xdr:rowOff>104775</xdr:rowOff>
    </xdr:to>
    <xdr:graphicFrame>
      <xdr:nvGraphicFramePr>
        <xdr:cNvPr id="5" name="Chart 5"/>
        <xdr:cNvGraphicFramePr/>
      </xdr:nvGraphicFramePr>
      <xdr:xfrm>
        <a:off x="8029575" y="9877425"/>
        <a:ext cx="7315200" cy="4314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145</xdr:row>
      <xdr:rowOff>9525</xdr:rowOff>
    </xdr:from>
    <xdr:to>
      <xdr:col>22</xdr:col>
      <xdr:colOff>0</xdr:colOff>
      <xdr:row>167</xdr:row>
      <xdr:rowOff>123825</xdr:rowOff>
    </xdr:to>
    <xdr:graphicFrame>
      <xdr:nvGraphicFramePr>
        <xdr:cNvPr id="6" name="Chart 6"/>
        <xdr:cNvGraphicFramePr/>
      </xdr:nvGraphicFramePr>
      <xdr:xfrm>
        <a:off x="8029575" y="23488650"/>
        <a:ext cx="7315200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CCL-Dimmer\S%20Curve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100*sin(ωt)</v>
          </cell>
        </row>
        <row r="2">
          <cell r="C2">
            <v>0</v>
          </cell>
        </row>
        <row r="3">
          <cell r="C3">
            <v>1.2271506874412184</v>
          </cell>
          <cell r="E3">
            <v>7.529777716596125E-05</v>
          </cell>
          <cell r="G3">
            <v>7.529777716596125E-05</v>
          </cell>
          <cell r="H3">
            <v>0.390625</v>
          </cell>
          <cell r="I3">
            <v>9</v>
          </cell>
        </row>
        <row r="4">
          <cell r="C4">
            <v>2.4541165714488407</v>
          </cell>
          <cell r="E4">
            <v>0.0004517639839753263</v>
          </cell>
          <cell r="G4">
            <v>0.00022588199198766314</v>
          </cell>
          <cell r="H4">
            <v>0.78125</v>
          </cell>
          <cell r="I4">
            <v>14</v>
          </cell>
        </row>
        <row r="5">
          <cell r="C5">
            <v>3.680712876419845</v>
          </cell>
          <cell r="E5">
            <v>0.0013551899014570329</v>
          </cell>
          <cell r="G5">
            <v>0.0004517299671523443</v>
          </cell>
          <cell r="H5">
            <v>1.171875</v>
          </cell>
          <cell r="I5">
            <v>17</v>
          </cell>
        </row>
        <row r="6">
          <cell r="C6">
            <v>4.906754882408169</v>
          </cell>
          <cell r="E6">
            <v>0.00301123076383922</v>
          </cell>
          <cell r="G6">
            <v>0.000752807690959805</v>
          </cell>
          <cell r="H6">
            <v>1.5625</v>
          </cell>
          <cell r="I6">
            <v>20</v>
          </cell>
        </row>
        <row r="7">
          <cell r="C7">
            <v>6.132057952942712</v>
          </cell>
          <cell r="E7">
            <v>0.005645349112222089</v>
          </cell>
          <cell r="G7">
            <v>0.0011290698224444178</v>
          </cell>
          <cell r="H7">
            <v>1.953125</v>
          </cell>
          <cell r="I7">
            <v>22</v>
          </cell>
        </row>
        <row r="8">
          <cell r="C8">
            <v>7.356437562832761</v>
          </cell>
          <cell r="E8">
            <v>0.009482758189219653</v>
          </cell>
          <cell r="G8">
            <v>0.0015804596982032756</v>
          </cell>
          <cell r="H8">
            <v>2.34375</v>
          </cell>
          <cell r="I8">
            <v>25</v>
          </cell>
        </row>
        <row r="9">
          <cell r="C9">
            <v>8.579709325956669</v>
          </cell>
          <cell r="E9">
            <v>0.014748365386506127</v>
          </cell>
          <cell r="G9">
            <v>0.0021069093409294467</v>
          </cell>
          <cell r="H9">
            <v>2.734375</v>
          </cell>
          <cell r="I9">
            <v>27</v>
          </cell>
        </row>
        <row r="10">
          <cell r="C10">
            <v>9.801689023029587</v>
          </cell>
          <cell r="E10">
            <v>0.021666715757192458</v>
          </cell>
          <cell r="G10">
            <v>0.002708339469649057</v>
          </cell>
          <cell r="H10">
            <v>3.125</v>
          </cell>
          <cell r="I10">
            <v>28</v>
          </cell>
        </row>
        <row r="11">
          <cell r="C11">
            <v>11.022192629346057</v>
          </cell>
          <cell r="E11">
            <v>0.03046193560494585</v>
          </cell>
          <cell r="G11">
            <v>0.00338465951166065</v>
          </cell>
          <cell r="H11">
            <v>3.515625</v>
          </cell>
          <cell r="I11">
            <v>30</v>
          </cell>
        </row>
        <row r="12">
          <cell r="C12">
            <v>12.241036342493327</v>
          </cell>
          <cell r="E12">
            <v>0.04135767616175033</v>
          </cell>
          <cell r="G12">
            <v>0.004135767616175033</v>
          </cell>
          <cell r="H12">
            <v>3.90625</v>
          </cell>
          <cell r="I12">
            <v>32</v>
          </cell>
        </row>
        <row r="13">
          <cell r="C13">
            <v>13.458036610031174</v>
          </cell>
          <cell r="E13">
            <v>0.0545770573661891</v>
          </cell>
          <cell r="G13">
            <v>0.004961550669653554</v>
          </cell>
          <cell r="H13">
            <v>4.296875</v>
          </cell>
          <cell r="I13">
            <v>34</v>
          </cell>
        </row>
        <row r="14">
          <cell r="C14">
            <v>14.673010157134069</v>
          </cell>
          <cell r="E14">
            <v>0.07034261175410997</v>
          </cell>
          <cell r="G14">
            <v>0.005861884312842497</v>
          </cell>
          <cell r="H14">
            <v>4.6875</v>
          </cell>
          <cell r="I14">
            <v>35</v>
          </cell>
        </row>
        <row r="15">
          <cell r="C15">
            <v>15.885774014191579</v>
          </cell>
          <cell r="E15">
            <v>0.08887622847351338</v>
          </cell>
          <cell r="G15">
            <v>0.0068366329595010294</v>
          </cell>
          <cell r="H15">
            <v>5.078125</v>
          </cell>
          <cell r="I15">
            <v>36</v>
          </cell>
        </row>
        <row r="16">
          <cell r="C16">
            <v>17.09614554436275</v>
          </cell>
          <cell r="E16">
            <v>0.11039909743547847</v>
          </cell>
          <cell r="G16">
            <v>0.007885649816819891</v>
          </cell>
          <cell r="H16">
            <v>5.46875</v>
          </cell>
          <cell r="I16">
            <v>38</v>
          </cell>
        </row>
        <row r="17">
          <cell r="C17">
            <v>18.30394247108041</v>
          </cell>
          <cell r="E17">
            <v>0.13513165361291601</v>
          </cell>
          <cell r="G17">
            <v>0.009008776907527735</v>
          </cell>
          <cell r="H17">
            <v>5.859375</v>
          </cell>
          <cell r="I17">
            <v>39</v>
          </cell>
        </row>
        <row r="18">
          <cell r="C18">
            <v>19.508982905501227</v>
          </cell>
          <cell r="E18">
            <v>0.16329352149890886</v>
          </cell>
          <cell r="G18">
            <v>0.010205845093681803</v>
          </cell>
          <cell r="H18">
            <v>6.25</v>
          </cell>
          <cell r="I18">
            <v>41</v>
          </cell>
        </row>
        <row r="19">
          <cell r="C19">
            <v>20.71108537389733</v>
          </cell>
          <cell r="E19">
            <v>0.19510345973636897</v>
          </cell>
          <cell r="G19">
            <v>0.011476674102139352</v>
          </cell>
          <cell r="H19">
            <v>6.640625</v>
          </cell>
          <cell r="I19">
            <v>42</v>
          </cell>
        </row>
        <row r="20">
          <cell r="C20">
            <v>21.910068844985464</v>
          </cell>
          <cell r="E20">
            <v>0.23077930593070747</v>
          </cell>
          <cell r="G20">
            <v>0.01282107255170597</v>
          </cell>
          <cell r="H20">
            <v>7.03125</v>
          </cell>
          <cell r="I20">
            <v>43</v>
          </cell>
        </row>
        <row r="21">
          <cell r="C21">
            <v>23.105752757189496</v>
          </cell>
          <cell r="E21">
            <v>0.2705379216571784</v>
          </cell>
          <cell r="G21">
            <v>0.014238837981956758</v>
          </cell>
          <cell r="H21">
            <v>7.421875</v>
          </cell>
          <cell r="I21">
            <v>45</v>
          </cell>
        </row>
        <row r="22">
          <cell r="C22">
            <v>24.29795704583217</v>
          </cell>
          <cell r="E22">
            <v>0.314595137674519</v>
          </cell>
          <cell r="G22">
            <v>0.01572975688372595</v>
          </cell>
          <cell r="H22">
            <v>7.8125</v>
          </cell>
          <cell r="I22">
            <v>46</v>
          </cell>
        </row>
        <row r="23">
          <cell r="C23">
            <v>25.486502170252066</v>
          </cell>
          <cell r="E23">
            <v>0.3631656993564694</v>
          </cell>
          <cell r="G23">
            <v>0.01729360473126045</v>
          </cell>
          <cell r="H23">
            <v>8.203125</v>
          </cell>
          <cell r="I23">
            <v>47</v>
          </cell>
        </row>
        <row r="24">
          <cell r="C24">
            <v>26.67120914084161</v>
          </cell>
          <cell r="E24">
            <v>0.4164632123527129</v>
          </cell>
          <cell r="G24">
            <v>0.018930146016032403</v>
          </cell>
          <cell r="H24">
            <v>8.59375</v>
          </cell>
          <cell r="I24">
            <v>48</v>
          </cell>
        </row>
        <row r="25">
          <cell r="C25">
            <v>27.85189954600213</v>
          </cell>
          <cell r="E25">
            <v>0.47470008849073236</v>
          </cell>
          <cell r="G25">
            <v>0.020639134282205755</v>
          </cell>
          <cell r="H25">
            <v>8.984375</v>
          </cell>
          <cell r="I25">
            <v>49</v>
          </cell>
        </row>
        <row r="26">
          <cell r="C26">
            <v>29.028395579011807</v>
          </cell>
          <cell r="E26">
            <v>0.5380874919300331</v>
          </cell>
          <cell r="G26">
            <v>0.022420312163751382</v>
          </cell>
          <cell r="H26">
            <v>9.375</v>
          </cell>
          <cell r="I26">
            <v>50</v>
          </cell>
        </row>
        <row r="27">
          <cell r="C27">
            <v>30.200520064802642</v>
          </cell>
          <cell r="E27">
            <v>0.6068352855801317</v>
          </cell>
          <cell r="G27">
            <v>0.024273411423205268</v>
          </cell>
          <cell r="H27">
            <v>9.765625</v>
          </cell>
          <cell r="I27">
            <v>51</v>
          </cell>
        </row>
        <row r="28">
          <cell r="C28">
            <v>31.368096486642177</v>
          </cell>
          <cell r="E28">
            <v>0.6811519777936613</v>
          </cell>
          <cell r="G28">
            <v>0.026198152992063895</v>
          </cell>
          <cell r="H28">
            <v>10.15625</v>
          </cell>
          <cell r="I28">
            <v>52</v>
          </cell>
        </row>
        <row r="29">
          <cell r="C29">
            <v>32.53094901271615</v>
          </cell>
          <cell r="E29">
            <v>0.7612446693458889</v>
          </cell>
          <cell r="G29">
            <v>0.0281942470128107</v>
          </cell>
          <cell r="H29">
            <v>10.546875</v>
          </cell>
          <cell r="I29">
            <v>53</v>
          </cell>
        </row>
        <row r="30">
          <cell r="C30">
            <v>33.68890252260799</v>
          </cell>
          <cell r="E30">
            <v>0.8473190007118853</v>
          </cell>
          <cell r="G30">
            <v>0.03026139288256733</v>
          </cell>
          <cell r="H30">
            <v>10.9375</v>
          </cell>
          <cell r="I30">
            <v>54</v>
          </cell>
        </row>
        <row r="31">
          <cell r="C31">
            <v>34.84178263367115</v>
          </cell>
          <cell r="E31">
            <v>0.93957909965253</v>
          </cell>
          <cell r="G31">
            <v>0.0323992792983631</v>
          </cell>
          <cell r="H31">
            <v>11.328125</v>
          </cell>
          <cell r="I31">
            <v>56</v>
          </cell>
        </row>
        <row r="32">
          <cell r="C32">
            <v>35.98941572729041</v>
          </cell>
          <cell r="E32">
            <v>1.0382275291204754</v>
          </cell>
          <cell r="G32">
            <v>0.03460758430401585</v>
          </cell>
          <cell r="H32">
            <v>11.71875</v>
          </cell>
          <cell r="I32">
            <v>57</v>
          </cell>
        </row>
        <row r="33">
          <cell r="C33">
            <v>37.13162897502798</v>
          </cell>
          <cell r="E33">
            <v>1.1434652354971295</v>
          </cell>
          <cell r="G33">
            <v>0.03688597533861708</v>
          </cell>
          <cell r="H33">
            <v>12.109375</v>
          </cell>
          <cell r="I33">
            <v>57</v>
          </cell>
        </row>
        <row r="34">
          <cell r="C34">
            <v>38.26825036465079</v>
          </cell>
          <cell r="E34">
            <v>1.2554914971716535</v>
          </cell>
          <cell r="G34">
            <v>0.03923410928661417</v>
          </cell>
          <cell r="H34">
            <v>12.5</v>
          </cell>
          <cell r="I34">
            <v>58</v>
          </cell>
        </row>
        <row r="35">
          <cell r="C35">
            <v>39.399108726034704</v>
          </cell>
          <cell r="E35">
            <v>1.3745038734729076</v>
          </cell>
          <cell r="G35">
            <v>0.04165163252948205</v>
          </cell>
          <cell r="H35">
            <v>12.890625</v>
          </cell>
          <cell r="I35">
            <v>59</v>
          </cell>
        </row>
        <row r="36">
          <cell r="C36">
            <v>40.524033756941996</v>
          </cell>
          <cell r="E36">
            <v>1.5006981539652036</v>
          </cell>
          <cell r="G36">
            <v>0.044138180998976574</v>
          </cell>
          <cell r="H36">
            <v>13.28125</v>
          </cell>
          <cell r="I36">
            <v>60</v>
          </cell>
        </row>
        <row r="37">
          <cell r="C37">
            <v>41.64285604866811</v>
          </cell>
          <cell r="E37">
            <v>1.6342683081186549</v>
          </cell>
          <cell r="G37">
            <v>0.04669338023196157</v>
          </cell>
          <cell r="H37">
            <v>13.671875</v>
          </cell>
          <cell r="I37">
            <v>61</v>
          </cell>
        </row>
        <row r="38">
          <cell r="C38">
            <v>42.755407111553865</v>
          </cell>
          <cell r="E38">
            <v>1.7754064353648484</v>
          </cell>
          <cell r="G38">
            <v>0.04931684542680134</v>
          </cell>
          <cell r="H38">
            <v>14.0625</v>
          </cell>
          <cell r="I38">
            <v>62</v>
          </cell>
        </row>
        <row r="39">
          <cell r="C39">
            <v>43.86151940035925</v>
          </cell>
          <cell r="E39">
            <v>1.9243027155484727</v>
          </cell>
          <cell r="G39">
            <v>0.05200818150131007</v>
          </cell>
          <cell r="H39">
            <v>14.453125</v>
          </cell>
          <cell r="I39">
            <v>63</v>
          </cell>
        </row>
        <row r="40">
          <cell r="C40">
            <v>44.96102633949495</v>
          </cell>
          <cell r="E40">
            <v>2.0811453597854785</v>
          </cell>
          <cell r="G40">
            <v>0.054766983152249434</v>
          </cell>
          <cell r="H40">
            <v>14.84375</v>
          </cell>
          <cell r="I40">
            <v>64</v>
          </cell>
        </row>
        <row r="41">
          <cell r="C41">
            <v>46.05376234810796</v>
          </cell>
          <cell r="E41">
            <v>2.246120561738253</v>
          </cell>
          <cell r="G41">
            <v>0.057592834916365465</v>
          </cell>
          <cell r="H41">
            <v>15.234375</v>
          </cell>
          <cell r="I41">
            <v>65</v>
          </cell>
        </row>
        <row r="42">
          <cell r="C42">
            <v>47.13956286501725</v>
          </cell>
          <cell r="E42">
            <v>2.41941244931822</v>
          </cell>
          <cell r="G42">
            <v>0.060485311232955495</v>
          </cell>
          <cell r="H42">
            <v>15.625</v>
          </cell>
          <cell r="I42">
            <v>66</v>
          </cell>
        </row>
        <row r="43">
          <cell r="C43">
            <v>48.218264373496</v>
          </cell>
          <cell r="E43">
            <v>2.601203036826182</v>
          </cell>
          <cell r="G43">
            <v>0.06344397650795566</v>
          </cell>
          <cell r="H43">
            <v>16.015625</v>
          </cell>
          <cell r="I43">
            <v>67</v>
          </cell>
        </row>
        <row r="44">
          <cell r="C44">
            <v>49.28970442589649</v>
          </cell>
          <cell r="E44">
            <v>2.791672177540657</v>
          </cell>
          <cell r="G44">
            <v>0.06646838517953946</v>
          </cell>
          <cell r="H44">
            <v>16.40625</v>
          </cell>
          <cell r="I44">
            <v>67</v>
          </cell>
        </row>
        <row r="45">
          <cell r="C45">
            <v>50.35372166811395</v>
          </cell>
          <cell r="E45">
            <v>2.9909975167643474</v>
          </cell>
          <cell r="G45">
            <v>0.06955808178521738</v>
          </cell>
          <cell r="H45">
            <v>16.796875</v>
          </cell>
          <cell r="I45">
            <v>68</v>
          </cell>
        </row>
        <row r="46">
          <cell r="C46">
            <v>51.41015586388582</v>
          </cell>
          <cell r="E46">
            <v>3.199354445338812</v>
          </cell>
          <cell r="G46">
            <v>0.07271260103042755</v>
          </cell>
          <cell r="H46">
            <v>17.1875</v>
          </cell>
          <cell r="I46">
            <v>69</v>
          </cell>
        </row>
        <row r="47">
          <cell r="C47">
            <v>52.45884791892257</v>
          </cell>
          <cell r="E47">
            <v>3.416916053637313</v>
          </cell>
          <cell r="G47">
            <v>0.07593146785860695</v>
          </cell>
          <cell r="H47">
            <v>17.578125</v>
          </cell>
          <cell r="I47">
            <v>70</v>
          </cell>
        </row>
        <row r="48">
          <cell r="C48">
            <v>53.49963990486663</v>
          </cell>
          <cell r="E48">
            <v>3.643853086045713</v>
          </cell>
          <cell r="G48">
            <v>0.07921419752273288</v>
          </cell>
          <cell r="H48">
            <v>17.96875</v>
          </cell>
          <cell r="I48">
            <v>71</v>
          </cell>
        </row>
        <row r="49">
          <cell r="C49">
            <v>54.53237508307571</v>
          </cell>
          <cell r="E49">
            <v>3.8803338959412144</v>
          </cell>
          <cell r="G49">
            <v>0.0825602956583237</v>
          </cell>
          <cell r="H49">
            <v>18.359375</v>
          </cell>
          <cell r="I49">
            <v>72</v>
          </cell>
        </row>
        <row r="50">
          <cell r="C50">
            <v>55.55689792822688</v>
          </cell>
          <cell r="E50">
            <v>4.126524401178619</v>
          </cell>
          <cell r="G50">
            <v>0.0859692583578879</v>
          </cell>
          <cell r="H50">
            <v>18.75</v>
          </cell>
          <cell r="I50">
            <v>73</v>
          </cell>
        </row>
        <row r="51">
          <cell r="C51">
            <v>56.573054151738035</v>
          </cell>
          <cell r="E51">
            <v>4.382588040093707</v>
          </cell>
          <cell r="G51">
            <v>0.08944057224681035</v>
          </cell>
          <cell r="H51">
            <v>19.140625</v>
          </cell>
          <cell r="I51">
            <v>73</v>
          </cell>
        </row>
        <row r="52">
          <cell r="C52">
            <v>57.580690725003095</v>
          </cell>
          <cell r="E52">
            <v>4.64868572803321</v>
          </cell>
          <cell r="G52">
            <v>0.0929737145606642</v>
          </cell>
          <cell r="H52">
            <v>19.53125</v>
          </cell>
          <cell r="I52">
            <v>74</v>
          </cell>
        </row>
        <row r="53">
          <cell r="C53">
            <v>58.579655902437366</v>
          </cell>
          <cell r="E53">
            <v>4.924975814420783</v>
          </cell>
          <cell r="G53">
            <v>0.09656815322393693</v>
          </cell>
          <cell r="H53">
            <v>19.921875</v>
          </cell>
          <cell r="I53">
            <v>75</v>
          </cell>
        </row>
        <row r="54">
          <cell r="C54">
            <v>59.569799244329815</v>
          </cell>
          <cell r="E54">
            <v>5.21161404036824</v>
          </cell>
          <cell r="G54">
            <v>0.10022334693015847</v>
          </cell>
          <cell r="H54">
            <v>20.3125</v>
          </cell>
          <cell r="I54">
            <v>76</v>
          </cell>
        </row>
        <row r="55">
          <cell r="C55">
            <v>60.55097163949855</v>
          </cell>
          <cell r="E55">
            <v>5.508753496841242</v>
          </cell>
          <cell r="G55">
            <v>0.10393874522341967</v>
          </cell>
          <cell r="H55">
            <v>20.703125</v>
          </cell>
          <cell r="I55">
            <v>77</v>
          </cell>
        </row>
        <row r="56">
          <cell r="C56">
            <v>61.52302532774638</v>
          </cell>
          <cell r="E56">
            <v>5.816544583388492</v>
          </cell>
          <cell r="G56">
            <v>0.10771378858126837</v>
          </cell>
          <cell r="H56">
            <v>21.09375</v>
          </cell>
          <cell r="I56">
            <v>77</v>
          </cell>
        </row>
        <row r="57">
          <cell r="C57">
            <v>62.4858139221128</v>
          </cell>
          <cell r="E57">
            <v>6.13513496744341</v>
          </cell>
          <cell r="G57">
            <v>0.11154790849897109</v>
          </cell>
          <cell r="H57">
            <v>21.484375</v>
          </cell>
          <cell r="I57">
            <v>78</v>
          </cell>
        </row>
        <row r="58">
          <cell r="C58">
            <v>63.43919243091918</v>
          </cell>
          <cell r="E58">
            <v>6.464669544207128</v>
          </cell>
          <cell r="G58">
            <v>0.1154405275751273</v>
          </cell>
          <cell r="H58">
            <v>21.875</v>
          </cell>
          <cell r="I58">
            <v>79</v>
          </cell>
        </row>
        <row r="59">
          <cell r="C59">
            <v>64.38301727960398</v>
          </cell>
          <cell r="E59">
            <v>6.805290397121537</v>
          </cell>
          <cell r="G59">
            <v>0.11939105959862345</v>
          </cell>
          <cell r="H59">
            <v>22.265625</v>
          </cell>
          <cell r="I59">
            <v>80</v>
          </cell>
        </row>
        <row r="60">
          <cell r="C60">
            <v>65.3171463323443</v>
          </cell>
          <cell r="E60">
            <v>7.157136758941001</v>
          </cell>
          <cell r="G60">
            <v>0.12339890963691381</v>
          </cell>
          <cell r="H60">
            <v>22.65625</v>
          </cell>
          <cell r="I60">
            <v>80</v>
          </cell>
        </row>
        <row r="61">
          <cell r="C61">
            <v>66.24143891346098</v>
          </cell>
          <cell r="E61">
            <v>7.520344973411266</v>
          </cell>
          <cell r="G61">
            <v>0.12746347412561468</v>
          </cell>
          <cell r="H61">
            <v>23.046875</v>
          </cell>
          <cell r="I61">
            <v>81</v>
          </cell>
        </row>
        <row r="62">
          <cell r="C62">
            <v>67.15575582860377</v>
          </cell>
          <cell r="E62">
            <v>7.895048457563903</v>
          </cell>
          <cell r="G62">
            <v>0.13158414095939838</v>
          </cell>
          <cell r="H62">
            <v>23.4375</v>
          </cell>
          <cell r="I62">
            <v>82</v>
          </cell>
        </row>
        <row r="63">
          <cell r="C63">
            <v>68.05995938571327</v>
          </cell>
          <cell r="E63">
            <v>8.281377664634599</v>
          </cell>
          <cell r="G63">
            <v>0.13576028958417374</v>
          </cell>
          <cell r="H63">
            <v>23.828125</v>
          </cell>
          <cell r="I63">
            <v>83</v>
          </cell>
        </row>
        <row r="64">
          <cell r="C64">
            <v>68.95391341575686</v>
          </cell>
          <cell r="E64">
            <v>8.679460047613402</v>
          </cell>
          <cell r="G64">
            <v>0.13999129109053873</v>
          </cell>
          <cell r="H64">
            <v>24.21875</v>
          </cell>
          <cell r="I64">
            <v>83</v>
          </cell>
        </row>
        <row r="65">
          <cell r="C65">
            <v>69.83748329323505</v>
          </cell>
          <cell r="E65">
            <v>9.089420023434958</v>
          </cell>
          <cell r="G65">
            <v>0.1442765083084914</v>
          </cell>
          <cell r="H65">
            <v>24.609375</v>
          </cell>
          <cell r="I65">
            <v>84</v>
          </cell>
        </row>
        <row r="66">
          <cell r="C66">
            <v>70.71053595645552</v>
          </cell>
          <cell r="E66">
            <v>9.511378937816628</v>
          </cell>
          <cell r="G66">
            <v>0.14861529590338482</v>
          </cell>
          <cell r="H66">
            <v>25</v>
          </cell>
          <cell r="I66">
            <v>85</v>
          </cell>
        </row>
        <row r="67">
          <cell r="C67">
            <v>71.57293992757168</v>
          </cell>
          <cell r="E67">
            <v>9.945455030752257</v>
          </cell>
          <cell r="G67">
            <v>0.15300700047311164</v>
          </cell>
          <cell r="H67">
            <v>25.390625</v>
          </cell>
          <cell r="I67">
            <v>85</v>
          </cell>
        </row>
        <row r="68">
          <cell r="C68">
            <v>72.42456533238251</v>
          </cell>
          <cell r="E68">
            <v>10.391763402669238</v>
          </cell>
          <cell r="G68">
            <v>0.1574509606465036</v>
          </cell>
          <cell r="H68">
            <v>25.78125</v>
          </cell>
          <cell r="I68">
            <v>86</v>
          </cell>
        </row>
        <row r="69">
          <cell r="C69">
            <v>73.2652839198912</v>
          </cell>
          <cell r="E69">
            <v>10.850415981256377</v>
          </cell>
          <cell r="G69">
            <v>0.161946507182931</v>
          </cell>
          <cell r="H69">
            <v>26.171875</v>
          </cell>
          <cell r="I69">
            <v>87</v>
          </cell>
        </row>
        <row r="70">
          <cell r="C70">
            <v>74.09496908161904</v>
          </cell>
          <cell r="E70">
            <v>11.321521488969939</v>
          </cell>
          <cell r="G70">
            <v>0.16649296307308734</v>
          </cell>
          <cell r="H70">
            <v>26.5625</v>
          </cell>
          <cell r="I70">
            <v>88</v>
          </cell>
        </row>
        <row r="71">
          <cell r="C71">
            <v>74.91349587067218</v>
          </cell>
          <cell r="E71">
            <v>11.805185411225139</v>
          </cell>
          <cell r="G71">
            <v>0.17108964364094403</v>
          </cell>
          <cell r="H71">
            <v>26.953125</v>
          </cell>
          <cell r="I71">
            <v>88</v>
          </cell>
        </row>
        <row r="72">
          <cell r="C72">
            <v>75.72074102055804</v>
          </cell>
          <cell r="E72">
            <v>12.301509965280161</v>
          </cell>
          <cell r="G72">
            <v>0.17573585664685945</v>
          </cell>
          <cell r="H72">
            <v>27.34375</v>
          </cell>
          <cell r="I72">
            <v>89</v>
          </cell>
        </row>
        <row r="73">
          <cell r="C73">
            <v>76.51658296374868</v>
          </cell>
          <cell r="E73">
            <v>12.81059406981973</v>
          </cell>
          <cell r="G73">
            <v>0.18043090239182719</v>
          </cell>
          <cell r="H73">
            <v>27.734375</v>
          </cell>
          <cell r="I73">
            <v>90</v>
          </cell>
        </row>
        <row r="74">
          <cell r="C74">
            <v>77.3009018499884</v>
          </cell>
          <cell r="E74">
            <v>13.332533315245028</v>
          </cell>
          <cell r="G74">
            <v>0.18517407382284762</v>
          </cell>
          <cell r="H74">
            <v>28.125</v>
          </cell>
          <cell r="I74">
            <v>91</v>
          </cell>
        </row>
        <row r="75">
          <cell r="C75">
            <v>78.0735795643426</v>
          </cell>
          <cell r="E75">
            <v>13.867419934676704</v>
          </cell>
          <cell r="G75">
            <v>0.1899646566394069</v>
          </cell>
          <cell r="H75">
            <v>28.515625</v>
          </cell>
          <cell r="I75">
            <v>91</v>
          </cell>
        </row>
        <row r="76">
          <cell r="C76">
            <v>78.83449974498534</v>
          </cell>
          <cell r="E76">
            <v>14.415342775677514</v>
          </cell>
          <cell r="G76">
            <v>0.19480192940104749</v>
          </cell>
          <cell r="H76">
            <v>28.90625</v>
          </cell>
          <cell r="I76">
            <v>92</v>
          </cell>
        </row>
        <row r="77">
          <cell r="C77">
            <v>79.58354780072293</v>
          </cell>
          <cell r="E77">
            <v>14.97638727270104</v>
          </cell>
          <cell r="G77">
            <v>0.19968516363601385</v>
          </cell>
          <cell r="H77">
            <v>29.296875</v>
          </cell>
          <cell r="I77">
            <v>93</v>
          </cell>
        </row>
        <row r="78">
          <cell r="C78">
            <v>80.32061092825093</v>
          </cell>
          <cell r="E78">
            <v>15.550635420272737</v>
          </cell>
          <cell r="G78">
            <v>0.20461362395095706</v>
          </cell>
          <cell r="H78">
            <v>29.6875</v>
          </cell>
          <cell r="I78">
            <v>93</v>
          </cell>
        </row>
        <row r="79">
          <cell r="C79">
            <v>81.04557812914173</v>
          </cell>
          <cell r="E79">
            <v>16.138165746909493</v>
          </cell>
          <cell r="G79">
            <v>0.20958656814168175</v>
          </cell>
          <cell r="H79">
            <v>30.078125</v>
          </cell>
          <cell r="I79">
            <v>94</v>
          </cell>
        </row>
        <row r="80">
          <cell r="C80">
            <v>81.75834022656045</v>
          </cell>
          <cell r="E80">
            <v>16.739053289783666</v>
          </cell>
          <cell r="G80">
            <v>0.2146032473049188</v>
          </cell>
          <cell r="H80">
            <v>30.46875</v>
          </cell>
          <cell r="I80">
            <v>95</v>
          </cell>
        </row>
        <row r="81">
          <cell r="C81">
            <v>82.4587898817065</v>
          </cell>
          <cell r="E81">
            <v>17.353369570137442</v>
          </cell>
          <cell r="G81">
            <v>0.21966290595110685</v>
          </cell>
          <cell r="H81">
            <v>30.859375</v>
          </cell>
          <cell r="I81">
            <v>95</v>
          </cell>
        </row>
        <row r="82">
          <cell r="C82">
            <v>83.14682160997829</v>
          </cell>
          <cell r="E82">
            <v>17.981182569453246</v>
          </cell>
          <cell r="G82">
            <v>0.22476478211816558</v>
          </cell>
          <cell r="H82">
            <v>31.25</v>
          </cell>
          <cell r="I82">
            <v>96</v>
          </cell>
        </row>
        <row r="83">
          <cell r="C83">
            <v>83.8223317968588</v>
          </cell>
          <cell r="E83">
            <v>18.622556706385755</v>
          </cell>
          <cell r="G83">
            <v>0.22990810748624388</v>
          </cell>
          <cell r="H83">
            <v>31.640625</v>
          </cell>
          <cell r="I83">
            <v>97</v>
          </cell>
        </row>
        <row r="84">
          <cell r="C84">
            <v>84.48521871351943</v>
          </cell>
          <cell r="E84">
            <v>19.277552814460883</v>
          </cell>
          <cell r="G84">
            <v>0.23509210749342538</v>
          </cell>
          <cell r="H84">
            <v>32.03125</v>
          </cell>
          <cell r="I84">
            <v>98</v>
          </cell>
        </row>
        <row r="85">
          <cell r="C85">
            <v>85.13538253213987</v>
          </cell>
          <cell r="E85">
            <v>19.946228120547048</v>
          </cell>
          <cell r="G85">
            <v>0.24031600145237408</v>
          </cell>
          <cell r="H85">
            <v>32.421875</v>
          </cell>
          <cell r="I85">
            <v>98</v>
          </cell>
        </row>
        <row r="86">
          <cell r="C86">
            <v>85.77272534094182</v>
          </cell>
          <cell r="E86">
            <v>20.628636224103793</v>
          </cell>
          <cell r="G86">
            <v>0.2455790026679023</v>
          </cell>
          <cell r="H86">
            <v>32.8125</v>
          </cell>
          <cell r="I86">
            <v>99</v>
          </cell>
        </row>
        <row r="87">
          <cell r="C87">
            <v>86.39715115893397</v>
          </cell>
          <cell r="E87">
            <v>21.3248270772127</v>
          </cell>
          <cell r="G87">
            <v>0.2508803185554435</v>
          </cell>
          <cell r="H87">
            <v>33.203125</v>
          </cell>
          <cell r="I87">
            <v>100</v>
          </cell>
        </row>
        <row r="88">
          <cell r="C88">
            <v>87.00856595036637</v>
          </cell>
          <cell r="E88">
            <v>22.03484696539544</v>
          </cell>
          <cell r="G88">
            <v>0.25621915076041213</v>
          </cell>
          <cell r="H88">
            <v>33.59375</v>
          </cell>
          <cell r="I88">
            <v>100</v>
          </cell>
        </row>
        <row r="89">
          <cell r="C89">
            <v>87.6068776388918</v>
          </cell>
          <cell r="E89">
            <v>22.758738489223582</v>
          </cell>
          <cell r="G89">
            <v>0.261594695278432</v>
          </cell>
          <cell r="H89">
            <v>33.984375</v>
          </cell>
          <cell r="I89">
            <v>101</v>
          </cell>
        </row>
        <row r="90">
          <cell r="C90">
            <v>88.19199612143201</v>
          </cell>
          <cell r="E90">
            <v>23.4965405467246</v>
          </cell>
          <cell r="G90">
            <v>0.2670061425764159</v>
          </cell>
          <cell r="H90">
            <v>34.375</v>
          </cell>
          <cell r="I90">
            <v>102</v>
          </cell>
        </row>
        <row r="91">
          <cell r="C91">
            <v>88.7638332817469</v>
          </cell>
          <cell r="E91">
            <v>24.248288316588532</v>
          </cell>
          <cell r="G91">
            <v>0.2724526777144779</v>
          </cell>
          <cell r="H91">
            <v>34.765625</v>
          </cell>
          <cell r="I91">
            <v>102</v>
          </cell>
        </row>
        <row r="92">
          <cell r="C92">
            <v>89.32230300370438</v>
          </cell>
          <cell r="E92">
            <v>25.01401324217933</v>
          </cell>
          <cell r="G92">
            <v>0.27793348046865923</v>
          </cell>
          <cell r="H92">
            <v>35.15625</v>
          </cell>
          <cell r="I92">
            <v>103</v>
          </cell>
        </row>
        <row r="93">
          <cell r="C93">
            <v>89.86732118424909</v>
          </cell>
          <cell r="E93">
            <v>25.793743016355027</v>
          </cell>
          <cell r="G93">
            <v>0.28344772545445085</v>
          </cell>
          <cell r="H93">
            <v>35.546875</v>
          </cell>
          <cell r="I93">
            <v>104</v>
          </cell>
        </row>
        <row r="94">
          <cell r="C94">
            <v>90.398805746068</v>
          </cell>
          <cell r="E94">
            <v>26.58750156710048</v>
          </cell>
          <cell r="G94">
            <v>0.2889945822510922</v>
          </cell>
          <cell r="H94">
            <v>35.9375</v>
          </cell>
          <cell r="I94">
            <v>104</v>
          </cell>
        </row>
        <row r="95">
          <cell r="C95">
            <v>90.91667664995083</v>
          </cell>
          <cell r="E95">
            <v>27.395309043976525</v>
          </cell>
          <cell r="G95">
            <v>0.2945732155266293</v>
          </cell>
          <cell r="H95">
            <v>36.328125</v>
          </cell>
          <cell r="I95">
            <v>105</v>
          </cell>
        </row>
        <row r="96">
          <cell r="C96">
            <v>91.42085590684357</v>
          </cell>
          <cell r="E96">
            <v>28.21718180538889</v>
          </cell>
          <cell r="G96">
            <v>0.3001827851637116</v>
          </cell>
          <cell r="H96">
            <v>36.71875</v>
          </cell>
          <cell r="I96">
            <v>106</v>
          </cell>
        </row>
        <row r="97">
          <cell r="C97">
            <v>91.9112675895934</v>
          </cell>
          <cell r="E97">
            <v>29.053132406680486</v>
          </cell>
          <cell r="G97">
            <v>0.3058224463861104</v>
          </cell>
          <cell r="H97">
            <v>37.109375</v>
          </cell>
          <cell r="I97">
            <v>106</v>
          </cell>
        </row>
        <row r="98">
          <cell r="C98">
            <v>92.38783784438284</v>
          </cell>
          <cell r="E98">
            <v>29.903169589050044</v>
          </cell>
          <cell r="G98">
            <v>0.31149134988593796</v>
          </cell>
          <cell r="H98">
            <v>37.5</v>
          </cell>
          <cell r="I98">
            <v>107</v>
          </cell>
        </row>
        <row r="99">
          <cell r="C99">
            <v>92.85049490185195</v>
          </cell>
          <cell r="E99">
            <v>30.76729826930032</v>
          </cell>
          <cell r="G99">
            <v>0.31718864195154967</v>
          </cell>
          <cell r="H99">
            <v>37.890625</v>
          </cell>
          <cell r="I99">
            <v>107</v>
          </cell>
        </row>
        <row r="100">
          <cell r="C100">
            <v>93.29916908790634</v>
          </cell>
          <cell r="E100">
            <v>31.645519530418724</v>
          </cell>
          <cell r="G100">
            <v>0.3229134645961094</v>
          </cell>
          <cell r="H100">
            <v>38.28125</v>
          </cell>
          <cell r="I100">
            <v>108</v>
          </cell>
        </row>
        <row r="101">
          <cell r="C101">
            <v>93.73379283420986</v>
          </cell>
          <cell r="E101">
            <v>32.53783061299301</v>
          </cell>
          <cell r="G101">
            <v>0.3286649556867981</v>
          </cell>
          <cell r="H101">
            <v>38.671875</v>
          </cell>
          <cell r="I101">
            <v>109</v>
          </cell>
        </row>
        <row r="102">
          <cell r="C102">
            <v>94.15430068836011</v>
          </cell>
          <cell r="E102">
            <v>33.44422490746475</v>
          </cell>
          <cell r="G102">
            <v>0.33444224907464754</v>
          </cell>
          <cell r="H102">
            <v>39.0625</v>
          </cell>
          <cell r="I102">
            <v>110</v>
          </cell>
        </row>
        <row r="103">
          <cell r="C103">
            <v>94.56062932374518</v>
          </cell>
          <cell r="E103">
            <v>34.3646919472228</v>
          </cell>
          <cell r="G103">
            <v>0.34024447472497826</v>
          </cell>
          <cell r="H103">
            <v>39.453125</v>
          </cell>
          <cell r="I103">
            <v>110</v>
          </cell>
        </row>
        <row r="104">
          <cell r="C104">
            <v>94.95271754908045</v>
          </cell>
          <cell r="E104">
            <v>35.29921740253915</v>
          </cell>
          <cell r="G104">
            <v>0.34607075884842303</v>
          </cell>
          <cell r="H104">
            <v>39.84375</v>
          </cell>
          <cell r="I104">
            <v>111</v>
          </cell>
        </row>
        <row r="105">
          <cell r="C105">
            <v>95.33050631762372</v>
          </cell>
          <cell r="E105">
            <v>36.24778307534911</v>
          </cell>
          <cell r="G105">
            <v>0.35192022403251566</v>
          </cell>
          <cell r="H105">
            <v>40.234375</v>
          </cell>
          <cell r="I105">
            <v>111</v>
          </cell>
        </row>
        <row r="106">
          <cell r="C106">
            <v>95.6939387360673</v>
          </cell>
          <cell r="E106">
            <v>37.21036689487782</v>
          </cell>
          <cell r="G106">
            <v>0.3577919893738252</v>
          </cell>
          <cell r="H106">
            <v>40.625</v>
          </cell>
          <cell r="I106">
            <v>112</v>
          </cell>
        </row>
        <row r="107">
          <cell r="C107">
            <v>96.04296007310602</v>
          </cell>
          <cell r="E107">
            <v>38.186942914114724</v>
          </cell>
          <cell r="G107">
            <v>0.36368517061061645</v>
          </cell>
          <cell r="H107">
            <v>41.015625</v>
          </cell>
          <cell r="I107">
            <v>113</v>
          </cell>
        </row>
        <row r="108">
          <cell r="C108">
            <v>96.37751776767936</v>
          </cell>
          <cell r="E108">
            <v>39.17748130713764</v>
          </cell>
          <cell r="G108">
            <v>0.3695988802560155</v>
          </cell>
          <cell r="H108">
            <v>41.40625</v>
          </cell>
          <cell r="I108">
            <v>113</v>
          </cell>
        </row>
        <row r="109">
          <cell r="C109">
            <v>96.69756143688713</v>
          </cell>
          <cell r="E109">
            <v>40.18194836728778</v>
          </cell>
          <cell r="G109">
            <v>0.3755322277316615</v>
          </cell>
          <cell r="H109">
            <v>41.796875</v>
          </cell>
          <cell r="I109">
            <v>114</v>
          </cell>
        </row>
        <row r="110">
          <cell r="C110">
            <v>97.00304288357664</v>
          </cell>
          <cell r="E110">
            <v>41.20030650619695</v>
          </cell>
          <cell r="G110">
            <v>0.38148431950182365</v>
          </cell>
          <cell r="H110">
            <v>42.1875</v>
          </cell>
          <cell r="I110">
            <v>115</v>
          </cell>
        </row>
        <row r="111">
          <cell r="C111">
            <v>97.29391610360125</v>
          </cell>
          <cell r="E111">
            <v>42.23251425366807</v>
          </cell>
          <cell r="G111">
            <v>0.38745425920796395</v>
          </cell>
          <cell r="H111">
            <v>42.578125</v>
          </cell>
          <cell r="I111">
            <v>115</v>
          </cell>
        </row>
        <row r="112">
          <cell r="C112">
            <v>97.57013729274814</v>
          </cell>
          <cell r="E112">
            <v>43.2785262584097</v>
          </cell>
          <cell r="G112">
            <v>0.3934411478037245</v>
          </cell>
          <cell r="H112">
            <v>42.96875</v>
          </cell>
          <cell r="I112">
            <v>116</v>
          </cell>
        </row>
        <row r="113">
          <cell r="C113">
            <v>97.83166485333527</v>
          </cell>
          <cell r="E113">
            <v>44.33829328962554</v>
          </cell>
          <cell r="G113">
            <v>0.3994440836903202</v>
          </cell>
          <cell r="H113">
            <v>43.359375</v>
          </cell>
          <cell r="I113">
            <v>117</v>
          </cell>
        </row>
        <row r="114">
          <cell r="C114">
            <v>98.07845940047557</v>
          </cell>
          <cell r="E114">
            <v>45.41176223945929</v>
          </cell>
          <cell r="G114">
            <v>0.4054621628523151</v>
          </cell>
          <cell r="H114">
            <v>43.75</v>
          </cell>
          <cell r="I114">
            <v>117</v>
          </cell>
        </row>
        <row r="115">
          <cell r="C115">
            <v>98.31048376800834</v>
          </cell>
          <cell r="E115">
            <v>46.49887612629529</v>
          </cell>
          <cell r="G115">
            <v>0.4114944789937637</v>
          </cell>
          <cell r="H115">
            <v>44.140625</v>
          </cell>
          <cell r="I115">
            <v>118</v>
          </cell>
        </row>
        <row r="116">
          <cell r="C116">
            <v>98.52770301409613</v>
          </cell>
          <cell r="E116">
            <v>47.599574098915156</v>
          </cell>
          <cell r="G116">
            <v>0.41754012367469434</v>
          </cell>
          <cell r="H116">
            <v>44.53125</v>
          </cell>
          <cell r="I116">
            <v>119</v>
          </cell>
        </row>
        <row r="117">
          <cell r="C117">
            <v>98.73008442648698</v>
          </cell>
          <cell r="E117">
            <v>48.71379144151045</v>
          </cell>
          <cell r="G117">
            <v>0.42359818644791697</v>
          </cell>
          <cell r="H117">
            <v>44.921875</v>
          </cell>
          <cell r="I117">
            <v>119</v>
          </cell>
        </row>
        <row r="118">
          <cell r="C118">
            <v>98.91759752744063</v>
          </cell>
          <cell r="E118">
            <v>49.84145957955129</v>
          </cell>
          <cell r="G118">
            <v>0.4296677549961318</v>
          </cell>
          <cell r="H118">
            <v>45.3125</v>
          </cell>
          <cell r="I118">
            <v>120</v>
          </cell>
        </row>
        <row r="119">
          <cell r="C119">
            <v>99.09021407831837</v>
          </cell>
          <cell r="E119">
            <v>50.982506086510526</v>
          </cell>
          <cell r="G119">
            <v>0.4357479152693207</v>
          </cell>
          <cell r="H119">
            <v>45.703125</v>
          </cell>
          <cell r="I119">
            <v>120</v>
          </cell>
        </row>
        <row r="120">
          <cell r="C120">
            <v>99.24790808383564</v>
          </cell>
          <cell r="E120">
            <v>52.13685469144308</v>
          </cell>
          <cell r="G120">
            <v>0.44183775162239897</v>
          </cell>
          <cell r="H120">
            <v>46.09375</v>
          </cell>
          <cell r="I120">
            <v>121</v>
          </cell>
        </row>
        <row r="121">
          <cell r="C121">
            <v>99.39065579597685</v>
          </cell>
          <cell r="E121">
            <v>53.30442528741974</v>
          </cell>
          <cell r="G121">
            <v>0.4479363469531071</v>
          </cell>
          <cell r="H121">
            <v>46.484375</v>
          </cell>
          <cell r="I121">
            <v>122</v>
          </cell>
        </row>
        <row r="122">
          <cell r="C122">
            <v>99.51843571757169</v>
          </cell>
          <cell r="E122">
            <v>54.4851339408147</v>
          </cell>
          <cell r="G122">
            <v>0.4540427828401225</v>
          </cell>
          <cell r="H122">
            <v>46.875</v>
          </cell>
          <cell r="I122">
            <v>122</v>
          </cell>
        </row>
        <row r="123">
          <cell r="C123">
            <v>99.63122860553246</v>
          </cell>
          <cell r="E123">
            <v>55.67889290144577</v>
          </cell>
          <cell r="G123">
            <v>0.46015613968137</v>
          </cell>
          <cell r="H123">
            <v>47.265625</v>
          </cell>
          <cell r="I123">
            <v>123</v>
          </cell>
        </row>
        <row r="124">
          <cell r="C124">
            <v>99.72901747375211</v>
          </cell>
          <cell r="E124">
            <v>56.88561061356612</v>
          </cell>
          <cell r="G124">
            <v>0.4662754968325092</v>
          </cell>
          <cell r="H124">
            <v>47.65625</v>
          </cell>
          <cell r="I124">
            <v>124</v>
          </cell>
        </row>
        <row r="125">
          <cell r="C125">
            <v>99.81178759566217</v>
          </cell>
          <cell r="E125">
            <v>58.105191727706334</v>
          </cell>
          <cell r="G125">
            <v>0.47239993274557995</v>
          </cell>
          <cell r="H125">
            <v>48.046875</v>
          </cell>
          <cell r="I125">
            <v>124</v>
          </cell>
        </row>
        <row r="126">
          <cell r="C126">
            <v>99.87952650645053</v>
          </cell>
          <cell r="E126">
            <v>59.33753711336509</v>
          </cell>
          <cell r="G126">
            <v>0.478528525107783</v>
          </cell>
          <cell r="H126">
            <v>48.4375</v>
          </cell>
          <cell r="I126">
            <v>125</v>
          </cell>
        </row>
        <row r="127">
          <cell r="C127">
            <v>99.93222400493863</v>
          </cell>
          <cell r="E127">
            <v>60.58254387254704</v>
          </cell>
          <cell r="G127">
            <v>0.48466035098037635</v>
          </cell>
          <cell r="H127">
            <v>48.828125</v>
          </cell>
          <cell r="I127">
            <v>126</v>
          </cell>
        </row>
        <row r="128">
          <cell r="C128">
            <v>99.96987215511767</v>
          </cell>
          <cell r="E128">
            <v>61.84010535414589</v>
          </cell>
          <cell r="G128">
            <v>0.4907944869376658</v>
          </cell>
          <cell r="H128">
            <v>49.21875</v>
          </cell>
          <cell r="I128">
            <v>126</v>
          </cell>
        </row>
        <row r="129">
          <cell r="C129">
            <v>99.99246528734372</v>
          </cell>
          <cell r="E129">
            <v>63.11011116917072</v>
          </cell>
          <cell r="G129">
            <v>0.49693000920606867</v>
          </cell>
          <cell r="H129">
            <v>49.609375</v>
          </cell>
          <cell r="I129">
            <v>127</v>
          </cell>
        </row>
        <row r="130">
          <cell r="C130">
            <v>99.9999999991916</v>
          </cell>
          <cell r="E130">
            <v>64.39244720681344</v>
          </cell>
          <cell r="G130">
            <v>0.50306599380323</v>
          </cell>
          <cell r="H130">
            <v>50</v>
          </cell>
          <cell r="I130">
            <v>128</v>
          </cell>
        </row>
        <row r="131">
          <cell r="C131">
            <v>99.99247515596723</v>
          </cell>
          <cell r="E131">
            <v>65.68699565135495</v>
          </cell>
          <cell r="G131">
            <v>0.5092015166771702</v>
          </cell>
          <cell r="H131">
            <v>50.390625</v>
          </cell>
          <cell r="I131">
            <v>128</v>
          </cell>
        </row>
        <row r="132">
          <cell r="C132">
            <v>99.96989189087851</v>
          </cell>
          <cell r="E132">
            <v>66.99363499990757</v>
          </cell>
          <cell r="G132">
            <v>0.5153356538454429</v>
          </cell>
          <cell r="H132">
            <v>50.78125</v>
          </cell>
          <cell r="I132">
            <v>129</v>
          </cell>
        </row>
        <row r="133">
          <cell r="C133">
            <v>99.93225360486471</v>
          </cell>
          <cell r="E133">
            <v>68.31224008099107</v>
          </cell>
          <cell r="G133">
            <v>0.521467481534283</v>
          </cell>
          <cell r="H133">
            <v>51.171875</v>
          </cell>
          <cell r="I133">
            <v>129</v>
          </cell>
        </row>
        <row r="134">
          <cell r="C134">
            <v>99.87956596608421</v>
          </cell>
          <cell r="E134">
            <v>69.64268207393945</v>
          </cell>
          <cell r="G134">
            <v>0.5275960763177231</v>
          </cell>
          <cell r="H134">
            <v>51.5625</v>
          </cell>
          <cell r="I134">
            <v>130</v>
          </cell>
        </row>
        <row r="135">
          <cell r="C135">
            <v>99.81183690906101</v>
          </cell>
          <cell r="E135">
            <v>70.9848285291353</v>
          </cell>
          <cell r="G135">
            <v>0.5337205152566564</v>
          </cell>
          <cell r="H135">
            <v>51.953125</v>
          </cell>
          <cell r="I135">
            <v>131</v>
          </cell>
        </row>
        <row r="136">
          <cell r="C136">
            <v>99.72907663348975</v>
          </cell>
          <cell r="E136">
            <v>72.33854338906896</v>
          </cell>
          <cell r="G136">
            <v>0.539839876037828</v>
          </cell>
          <cell r="H136">
            <v>52.34375</v>
          </cell>
          <cell r="I136">
            <v>131</v>
          </cell>
        </row>
        <row r="137">
          <cell r="C137">
            <v>99.6312976026997</v>
          </cell>
          <cell r="E137">
            <v>73.7036870102187</v>
          </cell>
          <cell r="G137">
            <v>0.5459532371127311</v>
          </cell>
          <cell r="H137">
            <v>52.734375</v>
          </cell>
          <cell r="I137">
            <v>132</v>
          </cell>
        </row>
        <row r="138">
          <cell r="C138">
            <v>99.51851454177783</v>
          </cell>
          <cell r="E138">
            <v>75.08011618574874</v>
          </cell>
          <cell r="G138">
            <v>0.5520596778363878</v>
          </cell>
          <cell r="H138">
            <v>53.125</v>
          </cell>
          <cell r="I138">
            <v>133</v>
          </cell>
        </row>
        <row r="139">
          <cell r="C139">
            <v>99.39074443535137</v>
          </cell>
          <cell r="E139">
            <v>76.46768416902121</v>
          </cell>
          <cell r="G139">
            <v>0.5581582786059942</v>
          </cell>
          <cell r="H139">
            <v>53.515625</v>
          </cell>
          <cell r="I139">
            <v>133</v>
          </cell>
        </row>
        <row r="140">
          <cell r="C140">
            <v>99.2480065250298</v>
          </cell>
          <cell r="E140">
            <v>77.86624069791843</v>
          </cell>
          <cell r="G140">
            <v>0.5642481209994089</v>
          </cell>
          <cell r="H140">
            <v>53.90625</v>
          </cell>
          <cell r="I140">
            <v>134</v>
          </cell>
        </row>
        <row r="141">
          <cell r="C141">
            <v>99.09032230650737</v>
          </cell>
          <cell r="E141">
            <v>79.27563201997133</v>
          </cell>
          <cell r="G141">
            <v>0.5703282879134628</v>
          </cell>
          <cell r="H141">
            <v>54.296875</v>
          </cell>
          <cell r="I141">
            <v>135</v>
          </cell>
        </row>
        <row r="142">
          <cell r="C142">
            <v>98.9177155263258</v>
          </cell>
          <cell r="E142">
            <v>80.69570091828996</v>
          </cell>
          <cell r="G142">
            <v>0.5763978637020711</v>
          </cell>
          <cell r="H142">
            <v>54.6875</v>
          </cell>
          <cell r="I142">
            <v>135</v>
          </cell>
        </row>
        <row r="143">
          <cell r="C143">
            <v>98.7302121782982</v>
          </cell>
          <cell r="E143">
            <v>82.12628673829164</v>
          </cell>
          <cell r="G143">
            <v>0.5824559343141251</v>
          </cell>
          <cell r="H143">
            <v>55.078125</v>
          </cell>
          <cell r="I143">
            <v>136</v>
          </cell>
        </row>
        <row r="144">
          <cell r="C144">
            <v>98.52784049959456</v>
          </cell>
          <cell r="E144">
            <v>83.56722541522258</v>
          </cell>
          <cell r="G144">
            <v>0.5885015874311449</v>
          </cell>
          <cell r="H144">
            <v>55.46875</v>
          </cell>
          <cell r="I144">
            <v>137</v>
          </cell>
        </row>
        <row r="145">
          <cell r="C145">
            <v>98.31063096648926</v>
          </cell>
          <cell r="E145">
            <v>85.01834950246773</v>
          </cell>
          <cell r="G145">
            <v>0.5945339126046695</v>
          </cell>
          <cell r="H145">
            <v>55.859375</v>
          </cell>
          <cell r="I145">
            <v>137</v>
          </cell>
        </row>
        <row r="146">
          <cell r="C146">
            <v>98.07861628977156</v>
          </cell>
          <cell r="E146">
            <v>86.47948820064492</v>
          </cell>
          <cell r="G146">
            <v>0.6005520013933675</v>
          </cell>
          <cell r="H146">
            <v>56.25</v>
          </cell>
          <cell r="I146">
            <v>138</v>
          </cell>
        </row>
        <row r="147">
          <cell r="C147">
            <v>97.83183140981949</v>
          </cell>
          <cell r="E147">
            <v>87.95046738747729</v>
          </cell>
          <cell r="G147">
            <v>0.6065549474998434</v>
          </cell>
          <cell r="H147">
            <v>56.640625</v>
          </cell>
          <cell r="I147">
            <v>138</v>
          </cell>
        </row>
        <row r="148">
          <cell r="C148">
            <v>97.57031349133794</v>
          </cell>
          <cell r="E148">
            <v>89.43110964843986</v>
          </cell>
          <cell r="G148">
            <v>0.6125418469071223</v>
          </cell>
          <cell r="H148">
            <v>57.03125</v>
          </cell>
          <cell r="I148">
            <v>139</v>
          </cell>
        </row>
        <row r="149">
          <cell r="C149">
            <v>97.29410191776188</v>
          </cell>
          <cell r="E149">
            <v>90.92123430817425</v>
          </cell>
          <cell r="G149">
            <v>0.6185117980147908</v>
          </cell>
          <cell r="H149">
            <v>57.421875</v>
          </cell>
          <cell r="I149">
            <v>140</v>
          </cell>
        </row>
        <row r="150">
          <cell r="C150">
            <v>97.00323828532534</v>
          </cell>
          <cell r="E150">
            <v>92.4206574626666</v>
          </cell>
          <cell r="G150">
            <v>0.6244639017747743</v>
          </cell>
          <cell r="H150">
            <v>57.8125</v>
          </cell>
          <cell r="I150">
            <v>140</v>
          </cell>
        </row>
        <row r="151">
          <cell r="C151">
            <v>96.69776639679723</v>
          </cell>
          <cell r="E151">
            <v>93.9291920121826</v>
          </cell>
          <cell r="G151">
            <v>0.6303972618267288</v>
          </cell>
          <cell r="H151">
            <v>58.203125</v>
          </cell>
          <cell r="I151">
            <v>141</v>
          </cell>
        </row>
        <row r="152">
          <cell r="C152">
            <v>96.37773225488485</v>
          </cell>
          <cell r="E152">
            <v>95.44664769495445</v>
          </cell>
          <cell r="G152">
            <v>0.6363109846330297</v>
          </cell>
          <cell r="H152">
            <v>58.59375</v>
          </cell>
          <cell r="I152">
            <v>142</v>
          </cell>
        </row>
        <row r="153">
          <cell r="C153">
            <v>96.04318405530604</v>
          </cell>
          <cell r="E153">
            <v>96.97283112161348</v>
          </cell>
          <cell r="G153">
            <v>0.6422041796133343</v>
          </cell>
          <cell r="H153">
            <v>58.984375</v>
          </cell>
          <cell r="I153">
            <v>142</v>
          </cell>
        </row>
        <row r="154">
          <cell r="C154">
            <v>95.69417217953117</v>
          </cell>
          <cell r="E154">
            <v>98.50754581036223</v>
          </cell>
          <cell r="G154">
            <v>0.6480759592786989</v>
          </cell>
          <cell r="H154">
            <v>59.375</v>
          </cell>
          <cell r="I154">
            <v>143</v>
          </cell>
        </row>
        <row r="155">
          <cell r="C155">
            <v>95.33074918719586</v>
          </cell>
          <cell r="E155">
            <v>100.05059222288035</v>
          </cell>
          <cell r="G155">
            <v>0.6539254393652311</v>
          </cell>
          <cell r="H155">
            <v>59.765625</v>
          </cell>
          <cell r="I155">
            <v>143</v>
          </cell>
        </row>
        <row r="156">
          <cell r="C156">
            <v>94.9529698081858</v>
          </cell>
          <cell r="E156">
            <v>101.60176780095738</v>
          </cell>
          <cell r="G156">
            <v>0.6597517389672557</v>
          </cell>
          <cell r="H156">
            <v>60.15625</v>
          </cell>
          <cell r="I156">
            <v>144</v>
          </cell>
        </row>
        <row r="157">
          <cell r="C157">
            <v>94.56089093439465</v>
          </cell>
          <cell r="E157">
            <v>103.16086700384622</v>
          </cell>
          <cell r="G157">
            <v>0.6655539806699756</v>
          </cell>
          <cell r="H157">
            <v>60.546875</v>
          </cell>
          <cell r="I157">
            <v>145</v>
          </cell>
        </row>
        <row r="158">
          <cell r="C158">
            <v>94.15457161115629</v>
          </cell>
          <cell r="E158">
            <v>104.72768134633056</v>
          </cell>
          <cell r="G158">
            <v>0.6713312906816061</v>
          </cell>
          <cell r="H158">
            <v>60.9375</v>
          </cell>
          <cell r="I158">
            <v>145</v>
          </cell>
        </row>
        <row r="159">
          <cell r="C159">
            <v>93.73407302835298</v>
          </cell>
          <cell r="E159">
            <v>106.30199943749939</v>
          </cell>
          <cell r="G159">
            <v>0.6770827989649643</v>
          </cell>
          <cell r="H159">
            <v>61.328125</v>
          </cell>
          <cell r="I159">
            <v>146</v>
          </cell>
        </row>
        <row r="160">
          <cell r="C160">
            <v>93.2994585112004</v>
          </cell>
          <cell r="E160">
            <v>107.88360702022186</v>
          </cell>
          <cell r="G160">
            <v>0.6828076393684928</v>
          </cell>
          <cell r="H160">
            <v>61.71875</v>
          </cell>
          <cell r="I160">
            <v>147</v>
          </cell>
        </row>
        <row r="161">
          <cell r="C161">
            <v>92.8507935107111</v>
          </cell>
          <cell r="E161">
            <v>109.47228701131502</v>
          </cell>
          <cell r="G161">
            <v>0.6885049497566982</v>
          </cell>
          <cell r="H161">
            <v>62.109375</v>
          </cell>
          <cell r="I161">
            <v>147</v>
          </cell>
        </row>
        <row r="162">
          <cell r="C162">
            <v>92.38814559383792</v>
          </cell>
          <cell r="E162">
            <v>111.06781954239757</v>
          </cell>
          <cell r="G162">
            <v>0.6941738721399848</v>
          </cell>
          <cell r="H162">
            <v>62.5</v>
          </cell>
          <cell r="I162">
            <v>148</v>
          </cell>
        </row>
        <row r="163">
          <cell r="C163">
            <v>91.9115844332987</v>
          </cell>
          <cell r="E163">
            <v>112.6699820014222</v>
          </cell>
          <cell r="G163">
            <v>0.6998135528038646</v>
          </cell>
          <cell r="H163">
            <v>62.890625</v>
          </cell>
          <cell r="I163">
            <v>149</v>
          </cell>
        </row>
        <row r="164">
          <cell r="C164">
            <v>91.42118179708383</v>
          </cell>
          <cell r="E164">
            <v>114.27854907487855</v>
          </cell>
          <cell r="G164">
            <v>0.7054231424375219</v>
          </cell>
          <cell r="H164">
            <v>63.28125</v>
          </cell>
          <cell r="I164">
            <v>149</v>
          </cell>
        </row>
        <row r="165">
          <cell r="C165">
            <v>90.91701153764845</v>
          </cell>
          <cell r="E165">
            <v>115.89329279065979</v>
          </cell>
          <cell r="G165">
            <v>0.7110017962617164</v>
          </cell>
          <cell r="H165">
            <v>63.671875</v>
          </cell>
          <cell r="I165">
            <v>150</v>
          </cell>
        </row>
        <row r="166">
          <cell r="C166">
            <v>90.39914958079038</v>
          </cell>
          <cell r="E166">
            <v>117.51398256158456</v>
          </cell>
          <cell r="G166">
            <v>0.7165486741560034</v>
          </cell>
          <cell r="H166">
            <v>64.0625</v>
          </cell>
          <cell r="I166">
            <v>151</v>
          </cell>
        </row>
        <row r="167">
          <cell r="C167">
            <v>89.86767391421625</v>
          </cell>
          <cell r="E167">
            <v>119.14038522956649</v>
          </cell>
          <cell r="G167">
            <v>0.7220629407852515</v>
          </cell>
          <cell r="H167">
            <v>64.453125</v>
          </cell>
          <cell r="I167">
            <v>151</v>
          </cell>
        </row>
        <row r="168">
          <cell r="C168">
            <v>89.32266457579675</v>
          </cell>
          <cell r="E168">
            <v>120.77226511042315</v>
          </cell>
          <cell r="G168">
            <v>0.7275437657254407</v>
          </cell>
          <cell r="H168">
            <v>64.84375</v>
          </cell>
          <cell r="I168">
            <v>152</v>
          </cell>
        </row>
        <row r="169">
          <cell r="C169">
            <v>88.76420364151333</v>
          </cell>
          <cell r="E169">
            <v>122.40938403931638</v>
          </cell>
          <cell r="G169">
            <v>0.7329903235887208</v>
          </cell>
          <cell r="H169">
            <v>65.234375</v>
          </cell>
          <cell r="I169">
            <v>153</v>
          </cell>
        </row>
        <row r="170">
          <cell r="C170">
            <v>88.19237521309799</v>
          </cell>
          <cell r="E170">
            <v>124.05150141681547</v>
          </cell>
          <cell r="G170">
            <v>0.7384017941477111</v>
          </cell>
          <cell r="H170">
            <v>65.625</v>
          </cell>
          <cell r="I170">
            <v>153</v>
          </cell>
        </row>
        <row r="171">
          <cell r="C171">
            <v>87.6072654053678</v>
          </cell>
          <cell r="E171">
            <v>125.69837425557475</v>
          </cell>
          <cell r="G171">
            <v>0.7437773624590222</v>
          </cell>
          <cell r="H171">
            <v>66.015625</v>
          </cell>
          <cell r="I171">
            <v>154</v>
          </cell>
        </row>
        <row r="172">
          <cell r="C172">
            <v>87.00896233325646</v>
          </cell>
          <cell r="E172">
            <v>127.34975722761726</v>
          </cell>
          <cell r="G172">
            <v>0.7491162189859839</v>
          </cell>
          <cell r="H172">
            <v>66.40625</v>
          </cell>
          <cell r="I172">
            <v>155</v>
          </cell>
        </row>
        <row r="173">
          <cell r="C173">
            <v>86.39755609854465</v>
          </cell>
          <cell r="E173">
            <v>129.0054027122153</v>
          </cell>
          <cell r="G173">
            <v>0.7544175597205574</v>
          </cell>
          <cell r="H173">
            <v>66.796875</v>
          </cell>
          <cell r="I173">
            <v>155</v>
          </cell>
        </row>
        <row r="174">
          <cell r="C174">
            <v>85.773138776291</v>
          </cell>
          <cell r="E174">
            <v>130.66506084435935</v>
          </cell>
          <cell r="G174">
            <v>0.7596805863044148</v>
          </cell>
          <cell r="H174">
            <v>67.1875</v>
          </cell>
          <cell r="I174">
            <v>156</v>
          </cell>
        </row>
        <row r="175">
          <cell r="C175">
            <v>85.13580440096605</v>
          </cell>
          <cell r="E175">
            <v>132.32847956380638</v>
          </cell>
          <cell r="G175">
            <v>0.7649045061491698</v>
          </cell>
          <cell r="H175">
            <v>67.578125</v>
          </cell>
          <cell r="I175">
            <v>157</v>
          </cell>
        </row>
        <row r="176">
          <cell r="C176">
            <v>84.48564895229102</v>
          </cell>
          <cell r="E176">
            <v>133.99540466469807</v>
          </cell>
          <cell r="G176">
            <v>0.7700885325557361</v>
          </cell>
          <cell r="H176">
            <v>67.96875</v>
          </cell>
          <cell r="I176">
            <v>157</v>
          </cell>
        </row>
        <row r="177">
          <cell r="C177">
            <v>83.82277034078376</v>
          </cell>
          <cell r="E177">
            <v>135.66557984574035</v>
          </cell>
          <cell r="G177">
            <v>0.775231884832802</v>
          </cell>
          <cell r="H177">
            <v>68.359375</v>
          </cell>
          <cell r="I177">
            <v>158</v>
          </cell>
        </row>
        <row r="178">
          <cell r="C178">
            <v>83.14726839301385</v>
          </cell>
          <cell r="E178">
            <v>137.3387467609342</v>
          </cell>
          <cell r="G178">
            <v>0.7803337884143989</v>
          </cell>
          <cell r="H178">
            <v>68.75</v>
          </cell>
          <cell r="I178">
            <v>159</v>
          </cell>
        </row>
        <row r="179">
          <cell r="C179">
            <v>82.45924483656913</v>
          </cell>
          <cell r="E179">
            <v>139.01464507084887</v>
          </cell>
          <cell r="G179">
            <v>0.7853934749765473</v>
          </cell>
          <cell r="H179">
            <v>69.140625</v>
          </cell>
          <cell r="I179">
            <v>160</v>
          </cell>
        </row>
        <row r="180">
          <cell r="C180">
            <v>81.75880328473598</v>
          </cell>
          <cell r="E180">
            <v>140.69301249442736</v>
          </cell>
          <cell r="G180">
            <v>0.7904101825529627</v>
          </cell>
          <cell r="H180">
            <v>69.53125</v>
          </cell>
          <cell r="I180">
            <v>160</v>
          </cell>
        </row>
        <row r="181">
          <cell r="C181">
            <v>81.04604922089563</v>
          </cell>
          <cell r="E181">
            <v>142.37358486131507</v>
          </cell>
          <cell r="G181">
            <v>0.7953831556498048</v>
          </cell>
          <cell r="H181">
            <v>69.921875</v>
          </cell>
          <cell r="I181">
            <v>161</v>
          </cell>
        </row>
        <row r="182">
          <cell r="C182">
            <v>80.32108998263888</v>
          </cell>
          <cell r="E182">
            <v>144.05609616470124</v>
          </cell>
          <cell r="G182">
            <v>0.8003116453594514</v>
          </cell>
          <cell r="H182">
            <v>70.3125</v>
          </cell>
          <cell r="I182">
            <v>162</v>
          </cell>
        </row>
        <row r="183">
          <cell r="C183">
            <v>79.5840347456015</v>
          </cell>
          <cell r="E183">
            <v>145.74027861466377</v>
          </cell>
          <cell r="G183">
            <v>0.8051949094732805</v>
          </cell>
          <cell r="H183">
            <v>70.703125</v>
          </cell>
          <cell r="I183">
            <v>162</v>
          </cell>
        </row>
        <row r="184">
          <cell r="C184">
            <v>78.83499450702277</v>
          </cell>
          <cell r="E184">
            <v>147.42586269200675</v>
          </cell>
          <cell r="G184">
            <v>0.8100322125934436</v>
          </cell>
          <cell r="H184">
            <v>71.09375</v>
          </cell>
          <cell r="I184">
            <v>163</v>
          </cell>
        </row>
        <row r="185">
          <cell r="C185">
            <v>78.07408206902994</v>
          </cell>
          <cell r="E185">
            <v>149.11257720258118</v>
          </cell>
          <cell r="G185">
            <v>0.814822826243613</v>
          </cell>
          <cell r="H185">
            <v>71.484375</v>
          </cell>
          <cell r="I185">
            <v>164</v>
          </cell>
        </row>
        <row r="186">
          <cell r="C186">
            <v>77.30141202165072</v>
          </cell>
          <cell r="E186">
            <v>150.8001493320786</v>
          </cell>
          <cell r="G186">
            <v>0.819566028978688</v>
          </cell>
          <cell r="H186">
            <v>71.875</v>
          </cell>
          <cell r="I186">
            <v>164</v>
          </cell>
        </row>
        <row r="187">
          <cell r="C187">
            <v>76.51710072555633</v>
          </cell>
          <cell r="E187">
            <v>152.4883047012865</v>
          </cell>
          <cell r="G187">
            <v>0.8242611064934405</v>
          </cell>
          <cell r="H187">
            <v>72.265625</v>
          </cell>
          <cell r="I187">
            <v>165</v>
          </cell>
        </row>
        <row r="188">
          <cell r="C188">
            <v>75.72126629453841</v>
          </cell>
          <cell r="E188">
            <v>154.1767674217961</v>
          </cell>
          <cell r="G188">
            <v>0.8289073517300865</v>
          </cell>
          <cell r="H188">
            <v>72.65625</v>
          </cell>
          <cell r="I188">
            <v>166</v>
          </cell>
        </row>
        <row r="189">
          <cell r="C189">
            <v>74.91402857772135</v>
          </cell>
          <cell r="E189">
            <v>155.8652601521512</v>
          </cell>
          <cell r="G189">
            <v>0.8335040649847657</v>
          </cell>
          <cell r="H189">
            <v>73.046875</v>
          </cell>
          <cell r="I189">
            <v>167</v>
          </cell>
        </row>
        <row r="190">
          <cell r="C190">
            <v>74.09550914151374</v>
          </cell>
          <cell r="E190">
            <v>157.55350415442786</v>
          </cell>
          <cell r="G190">
            <v>0.8380505540129141</v>
          </cell>
          <cell r="H190">
            <v>73.4375</v>
          </cell>
          <cell r="I190">
            <v>167</v>
          </cell>
        </row>
        <row r="191">
          <cell r="C191">
            <v>73.26583125130077</v>
          </cell>
          <cell r="E191">
            <v>159.24121935123384</v>
          </cell>
          <cell r="G191">
            <v>0.8425461341335124</v>
          </cell>
          <cell r="H191">
            <v>73.828125</v>
          </cell>
          <cell r="I191">
            <v>168</v>
          </cell>
        </row>
        <row r="192">
          <cell r="C192">
            <v>72.42511985288128</v>
          </cell>
          <cell r="E192">
            <v>160.9281243831174</v>
          </cell>
          <cell r="G192">
            <v>0.8469901283321968</v>
          </cell>
          <cell r="H192">
            <v>74.21875</v>
          </cell>
          <cell r="I192">
            <v>169</v>
          </cell>
        </row>
        <row r="193">
          <cell r="C193">
            <v>71.57350155365133</v>
          </cell>
          <cell r="E193">
            <v>162.61393666637377</v>
          </cell>
          <cell r="G193">
            <v>0.8513818673632134</v>
          </cell>
          <cell r="H193">
            <v>74.609375</v>
          </cell>
          <cell r="I193">
            <v>169</v>
          </cell>
        </row>
        <row r="194">
          <cell r="C194">
            <v>70.71110460353769</v>
          </cell>
          <cell r="E194">
            <v>164.29837245123917</v>
          </cell>
          <cell r="G194">
            <v>0.8557206898502041</v>
          </cell>
          <cell r="H194">
            <v>75</v>
          </cell>
          <cell r="I194">
            <v>170</v>
          </cell>
        </row>
        <row r="195">
          <cell r="C195">
            <v>69.83805887568398</v>
          </cell>
          <cell r="E195">
            <v>165.9811468804608</v>
          </cell>
          <cell r="G195">
            <v>0.8600059423858073</v>
          </cell>
          <cell r="H195">
            <v>75.390625</v>
          </cell>
          <cell r="I195">
            <v>171</v>
          </cell>
        </row>
        <row r="196">
          <cell r="C196">
            <v>68.9544958468924</v>
          </cell>
          <cell r="E196">
            <v>167.66197404823106</v>
          </cell>
          <cell r="G196">
            <v>0.8642369796300571</v>
          </cell>
          <cell r="H196">
            <v>75.78125</v>
          </cell>
          <cell r="I196">
            <v>172</v>
          </cell>
        </row>
        <row r="197">
          <cell r="C197">
            <v>68.0605485778239</v>
          </cell>
          <cell r="E197">
            <v>169.34056705947606</v>
          </cell>
          <cell r="G197">
            <v>0.8684131644075695</v>
          </cell>
          <cell r="H197">
            <v>76.171875</v>
          </cell>
          <cell r="I197">
            <v>172</v>
          </cell>
        </row>
        <row r="198">
          <cell r="C198">
            <v>67.15635169295979</v>
          </cell>
          <cell r="E198">
            <v>171.0166380894857</v>
          </cell>
          <cell r="G198">
            <v>0.8725338678034984</v>
          </cell>
          <cell r="H198">
            <v>76.5625</v>
          </cell>
          <cell r="I198">
            <v>173</v>
          </cell>
        </row>
        <row r="199">
          <cell r="C199">
            <v>66.24204136032785</v>
          </cell>
          <cell r="E199">
            <v>172.6898984438745</v>
          </cell>
          <cell r="G199">
            <v>0.8765984692582462</v>
          </cell>
          <cell r="H199">
            <v>76.953125</v>
          </cell>
          <cell r="I199">
            <v>174</v>
          </cell>
        </row>
        <row r="200">
          <cell r="C200">
            <v>65.31775527099617</v>
          </cell>
          <cell r="E200">
            <v>174.36005861886184</v>
          </cell>
          <cell r="G200">
            <v>0.8806063566609185</v>
          </cell>
          <cell r="H200">
            <v>77.34375</v>
          </cell>
          <cell r="I200">
            <v>175</v>
          </cell>
        </row>
        <row r="201">
          <cell r="C201">
            <v>64.38363261833747</v>
          </cell>
          <cell r="E201">
            <v>176.0268283618594</v>
          </cell>
          <cell r="G201">
            <v>0.8845569264415045</v>
          </cell>
          <cell r="H201">
            <v>77.734375</v>
          </cell>
          <cell r="I201">
            <v>175</v>
          </cell>
        </row>
        <row r="202">
          <cell r="C202">
            <v>63.439814077066984</v>
          </cell>
          <cell r="E202">
            <v>177.68991673235453</v>
          </cell>
          <cell r="G202">
            <v>0.8884495836617726</v>
          </cell>
          <cell r="H202">
            <v>78.125</v>
          </cell>
          <cell r="I202">
            <v>176</v>
          </cell>
        </row>
        <row r="203">
          <cell r="C203">
            <v>62.486441782057746</v>
          </cell>
          <cell r="E203">
            <v>179.34903216307782</v>
          </cell>
          <cell r="G203">
            <v>0.8922837421048648</v>
          </cell>
          <cell r="H203">
            <v>78.515625</v>
          </cell>
          <cell r="I203">
            <v>177</v>
          </cell>
        </row>
        <row r="204">
          <cell r="C204">
            <v>61.52365930693556</v>
          </cell>
          <cell r="E204">
            <v>181.00388252144293</v>
          </cell>
          <cell r="G204">
            <v>0.8960588243635789</v>
          </cell>
          <cell r="H204">
            <v>78.90625</v>
          </cell>
          <cell r="I204">
            <v>178</v>
          </cell>
        </row>
        <row r="205">
          <cell r="C205">
            <v>60.55161164245756</v>
          </cell>
          <cell r="E205">
            <v>182.65417517124658</v>
          </cell>
          <cell r="G205">
            <v>0.899774261927323</v>
          </cell>
          <cell r="H205">
            <v>79.296875</v>
          </cell>
          <cell r="I205">
            <v>179</v>
          </cell>
        </row>
        <row r="206">
          <cell r="C206">
            <v>59.57044517467702</v>
          </cell>
          <cell r="E206">
            <v>184.29961703461717</v>
          </cell>
          <cell r="G206">
            <v>0.9034294952677312</v>
          </cell>
          <cell r="H206">
            <v>79.6875</v>
          </cell>
          <cell r="I206">
            <v>179</v>
          </cell>
        </row>
        <row r="207">
          <cell r="C207">
            <v>58.580307662898534</v>
          </cell>
          <cell r="E207">
            <v>185.9399146541997</v>
          </cell>
          <cell r="G207">
            <v>0.9070239739229253</v>
          </cell>
          <cell r="H207">
            <v>80.078125</v>
          </cell>
          <cell r="I207">
            <v>180</v>
          </cell>
        </row>
        <row r="208">
          <cell r="C208">
            <v>57.581348217426</v>
          </cell>
          <cell r="E208">
            <v>187.57477425556507</v>
          </cell>
          <cell r="G208">
            <v>0.910557156580413</v>
          </cell>
          <cell r="H208">
            <v>80.46875</v>
          </cell>
          <cell r="I208">
            <v>181</v>
          </cell>
        </row>
        <row r="209">
          <cell r="C209">
            <v>56.57371727710727</v>
          </cell>
          <cell r="E209">
            <v>189.20390180983142</v>
          </cell>
          <cell r="G209">
            <v>0.914028511158606</v>
          </cell>
          <cell r="H209">
            <v>80.859375</v>
          </cell>
          <cell r="I209">
            <v>181</v>
          </cell>
        </row>
        <row r="210">
          <cell r="C210">
            <v>55.55756658667869</v>
          </cell>
          <cell r="E210">
            <v>190.82700309648556</v>
          </cell>
          <cell r="G210">
            <v>0.9174375148869498</v>
          </cell>
          <cell r="H210">
            <v>81.25</v>
          </cell>
          <cell r="I210">
            <v>182</v>
          </cell>
        </row>
        <row r="211">
          <cell r="C211">
            <v>54.533049173913106</v>
          </cell>
          <cell r="E211">
            <v>192.44378376639196</v>
          </cell>
          <cell r="G211">
            <v>0.9207836543846505</v>
          </cell>
          <cell r="H211">
            <v>81.640625</v>
          </cell>
          <cell r="I211">
            <v>183</v>
          </cell>
        </row>
        <row r="212">
          <cell r="C212">
            <v>53.50031932657453</v>
          </cell>
          <cell r="E212">
            <v>194.05394940497743</v>
          </cell>
          <cell r="G212">
            <v>0.9240664257379878</v>
          </cell>
          <cell r="H212">
            <v>82.03125</v>
          </cell>
          <cell r="I212">
            <v>184</v>
          </cell>
        </row>
        <row r="213">
          <cell r="C213">
            <v>52.45953256918311</v>
          </cell>
          <cell r="E213">
            <v>195.65720559557857</v>
          </cell>
          <cell r="G213">
            <v>0.9272853345762018</v>
          </cell>
          <cell r="H213">
            <v>82.421875</v>
          </cell>
          <cell r="I213">
            <v>185</v>
          </cell>
        </row>
        <row r="214">
          <cell r="C214">
            <v>51.410845639593695</v>
          </cell>
          <cell r="E214">
            <v>197.2532579829399</v>
          </cell>
          <cell r="G214">
            <v>0.930439896145943</v>
          </cell>
          <cell r="H214">
            <v>82.8125</v>
          </cell>
          <cell r="I214">
            <v>186</v>
          </cell>
        </row>
        <row r="215">
          <cell r="C215">
            <v>50.35441646539201</v>
          </cell>
          <cell r="E215">
            <v>198.84181233685058</v>
          </cell>
          <cell r="G215">
            <v>0.933529635384275</v>
          </cell>
          <cell r="H215">
            <v>83.203125</v>
          </cell>
          <cell r="I215">
            <v>187</v>
          </cell>
        </row>
        <row r="216">
          <cell r="C216">
            <v>49.29040414011139</v>
          </cell>
          <cell r="E216">
            <v>200.42257461590603</v>
          </cell>
          <cell r="G216">
            <v>0.9365540869902151</v>
          </cell>
          <cell r="H216">
            <v>83.59375</v>
          </cell>
          <cell r="I216">
            <v>187</v>
          </cell>
        </row>
        <row r="217">
          <cell r="C217">
            <v>48.218968899273854</v>
          </cell>
          <cell r="E217">
            <v>201.99525103138382</v>
          </cell>
          <cell r="G217">
            <v>0.9395127954948085</v>
          </cell>
          <cell r="H217">
            <v>83.984375</v>
          </cell>
          <cell r="I217">
            <v>188</v>
          </cell>
        </row>
        <row r="218">
          <cell r="C218">
            <v>47.1402720962596</v>
          </cell>
          <cell r="E218">
            <v>203.55954811121916</v>
          </cell>
          <cell r="G218">
            <v>0.9424053153297183</v>
          </cell>
          <cell r="H218">
            <v>84.375</v>
          </cell>
          <cell r="I218">
            <v>189</v>
          </cell>
        </row>
        <row r="219">
          <cell r="C219">
            <v>46.05447617800775</v>
          </cell>
          <cell r="E219">
            <v>205.11517276406897</v>
          </cell>
          <cell r="G219">
            <v>0.945231210894327</v>
          </cell>
          <cell r="H219">
            <v>84.765625</v>
          </cell>
          <cell r="I219">
            <v>190</v>
          </cell>
        </row>
        <row r="220">
          <cell r="C220">
            <v>44.96174466055261</v>
          </cell>
          <cell r="E220">
            <v>206.66183234345124</v>
          </cell>
          <cell r="G220">
            <v>0.947990056621336</v>
          </cell>
          <cell r="H220">
            <v>85.15625</v>
          </cell>
          <cell r="I220">
            <v>191</v>
          </cell>
        </row>
        <row r="221">
          <cell r="C221">
            <v>43.86224210439878</v>
          </cell>
          <cell r="E221">
            <v>208.19923471194684</v>
          </cell>
          <cell r="G221">
            <v>0.9506814370408532</v>
          </cell>
          <cell r="H221">
            <v>85.546875</v>
          </cell>
          <cell r="I221">
            <v>192</v>
          </cell>
        </row>
        <row r="222">
          <cell r="C222">
            <v>42.75613408973926</v>
          </cell>
          <cell r="E222">
            <v>209.72708830545173</v>
          </cell>
          <cell r="G222">
            <v>0.9533049468429624</v>
          </cell>
          <cell r="H222">
            <v>85.9375</v>
          </cell>
          <cell r="I222">
            <v>193</v>
          </cell>
        </row>
        <row r="223">
          <cell r="C223">
            <v>41.643587191519686</v>
          </cell>
          <cell r="E223">
            <v>211.245102197466</v>
          </cell>
          <cell r="G223">
            <v>0.9558601909387602</v>
          </cell>
          <cell r="H223">
            <v>86.328125</v>
          </cell>
          <cell r="I223">
            <v>194</v>
          </cell>
        </row>
        <row r="224">
          <cell r="C224">
            <v>40.52476895435292</v>
          </cell>
          <cell r="E224">
            <v>212.7529861634077</v>
          </cell>
          <cell r="G224">
            <v>0.9583467845198546</v>
          </cell>
          <cell r="H224">
            <v>86.71875</v>
          </cell>
          <cell r="I224">
            <v>195</v>
          </cell>
        </row>
        <row r="225">
          <cell r="C225">
            <v>39.39984786728749</v>
          </cell>
          <cell r="E225">
            <v>214.25045074493843</v>
          </cell>
          <cell r="G225">
            <v>0.9607643531163158</v>
          </cell>
          <cell r="H225">
            <v>87.109375</v>
          </cell>
          <cell r="I225">
            <v>196</v>
          </cell>
        </row>
        <row r="226">
          <cell r="C226">
            <v>38.26899333843406</v>
          </cell>
          <cell r="E226">
            <v>215.73720731428764</v>
          </cell>
          <cell r="G226">
            <v>0.9631125326530698</v>
          </cell>
          <cell r="H226">
            <v>87.5</v>
          </cell>
          <cell r="I226">
            <v>197</v>
          </cell>
        </row>
        <row r="227">
          <cell r="C227">
            <v>37.132375669453175</v>
          </cell>
          <cell r="E227">
            <v>217.21296813856333</v>
          </cell>
          <cell r="G227">
            <v>0.9653909695047259</v>
          </cell>
          <cell r="H227">
            <v>87.890625</v>
          </cell>
          <cell r="I227">
            <v>197</v>
          </cell>
        </row>
        <row r="228">
          <cell r="C228">
            <v>35.990166029908714</v>
          </cell>
          <cell r="E228">
            <v>218.67744644403598</v>
          </cell>
          <cell r="G228">
            <v>0.9675993205488318</v>
          </cell>
          <cell r="H228">
            <v>88.28125</v>
          </cell>
          <cell r="I228">
            <v>198</v>
          </cell>
        </row>
        <row r="229">
          <cell r="C229">
            <v>34.84253643149031</v>
          </cell>
          <cell r="E229">
            <v>220.13035648038286</v>
          </cell>
          <cell r="G229">
            <v>0.9697372532175457</v>
          </cell>
          <cell r="H229">
            <v>88.671875</v>
          </cell>
          <cell r="I229">
            <v>200</v>
          </cell>
        </row>
        <row r="230">
          <cell r="C230">
            <v>33.68965970210938</v>
          </cell>
          <cell r="E230">
            <v>221.57141358488013</v>
          </cell>
          <cell r="G230">
            <v>0.9718044455477198</v>
          </cell>
          <cell r="H230">
            <v>89.0625</v>
          </cell>
          <cell r="I230">
            <v>201</v>
          </cell>
        </row>
        <row r="231">
          <cell r="C231">
            <v>32.53170945987192</v>
          </cell>
          <cell r="E231">
            <v>223.00033424652963</v>
          </cell>
          <cell r="G231">
            <v>0.973800586229387</v>
          </cell>
          <cell r="H231">
            <v>89.453125</v>
          </cell>
          <cell r="I231">
            <v>202</v>
          </cell>
        </row>
        <row r="232">
          <cell r="C232">
            <v>31.36886008693241</v>
          </cell>
          <cell r="E232">
            <v>224.41683617010762</v>
          </cell>
          <cell r="G232">
            <v>0.9757253746526418</v>
          </cell>
          <cell r="H232">
            <v>89.84375</v>
          </cell>
          <cell r="I232">
            <v>203</v>
          </cell>
        </row>
        <row r="233">
          <cell r="C233">
            <v>30.201286703232494</v>
          </cell>
          <cell r="E233">
            <v>225.8206383401226</v>
          </cell>
          <cell r="G233">
            <v>0.9775785209529116</v>
          </cell>
          <cell r="H233">
            <v>90.234375</v>
          </cell>
          <cell r="I233">
            <v>204</v>
          </cell>
        </row>
        <row r="234">
          <cell r="C234">
            <v>29.02916514012893</v>
          </cell>
          <cell r="E234">
            <v>227.21146108466925</v>
          </cell>
          <cell r="G234">
            <v>0.9793597460546088</v>
          </cell>
          <cell r="H234">
            <v>90.625</v>
          </cell>
          <cell r="I234">
            <v>205</v>
          </cell>
        </row>
        <row r="235">
          <cell r="C235">
            <v>27.85267191391409</v>
          </cell>
          <cell r="E235">
            <v>228.5890261391659</v>
          </cell>
          <cell r="G235">
            <v>0.9810687817131584</v>
          </cell>
          <cell r="H235">
            <v>91.015625</v>
          </cell>
          <cell r="I235">
            <v>206</v>
          </cell>
        </row>
        <row r="236">
          <cell r="C236">
            <v>26.671984199233208</v>
          </cell>
          <cell r="E236">
            <v>229.95305670996214</v>
          </cell>
          <cell r="G236">
            <v>0.9827053705553938</v>
          </cell>
          <cell r="H236">
            <v>91.40625</v>
          </cell>
          <cell r="I236">
            <v>207</v>
          </cell>
        </row>
        <row r="237">
          <cell r="C237">
            <v>25.48727980240294</v>
          </cell>
          <cell r="E237">
            <v>231.30327753780455</v>
          </cell>
          <cell r="G237">
            <v>0.9842692661183172</v>
          </cell>
          <cell r="H237">
            <v>91.796875</v>
          </cell>
          <cell r="I237">
            <v>208</v>
          </cell>
        </row>
        <row r="238">
          <cell r="C238">
            <v>24.29873713463438</v>
          </cell>
          <cell r="E238">
            <v>232.63941496114677</v>
          </cell>
          <cell r="G238">
            <v>0.9857602328862152</v>
          </cell>
          <cell r="H238">
            <v>92.1875</v>
          </cell>
          <cell r="I238">
            <v>209</v>
          </cell>
        </row>
        <row r="239">
          <cell r="C239">
            <v>23.106535185165182</v>
          </cell>
          <cell r="E239">
            <v>233.96119697929186</v>
          </cell>
          <cell r="G239">
            <v>0.9871780463261259</v>
          </cell>
          <cell r="H239">
            <v>92.578125</v>
          </cell>
          <cell r="I239">
            <v>211</v>
          </cell>
        </row>
        <row r="240">
          <cell r="C240">
            <v>21.910853494304416</v>
          </cell>
          <cell r="E240">
            <v>235.26835331535364</v>
          </cell>
          <cell r="G240">
            <v>0.988522492921654</v>
          </cell>
          <cell r="H240">
            <v>92.96875</v>
          </cell>
          <cell r="I240">
            <v>212</v>
          </cell>
        </row>
        <row r="241">
          <cell r="C241">
            <v>20.711872126394848</v>
          </cell>
          <cell r="E241">
            <v>236.5606154790245</v>
          </cell>
          <cell r="G241">
            <v>0.9897933702051235</v>
          </cell>
          <cell r="H241">
            <v>93.359375</v>
          </cell>
          <cell r="I241">
            <v>213</v>
          </cell>
        </row>
        <row r="242">
          <cell r="C242">
            <v>19.509771642695885</v>
          </cell>
          <cell r="E242">
            <v>237.83771682913687</v>
          </cell>
          <cell r="G242">
            <v>0.9909904867880703</v>
          </cell>
          <cell r="H242">
            <v>93.75</v>
          </cell>
          <cell r="I242">
            <v>214</v>
          </cell>
        </row>
        <row r="243">
          <cell r="C243">
            <v>18.3047330741919</v>
          </cell>
          <cell r="E243">
            <v>239.09939263600523</v>
          </cell>
          <cell r="G243">
            <v>0.9921136623900633</v>
          </cell>
          <cell r="H243">
            <v>94.140625</v>
          </cell>
          <cell r="I243">
            <v>216</v>
          </cell>
        </row>
        <row r="244">
          <cell r="C244">
            <v>17.096937894329752</v>
          </cell>
          <cell r="E244">
            <v>240.3453801435367</v>
          </cell>
          <cell r="G244">
            <v>0.9931627278658541</v>
          </cell>
          <cell r="H244">
            <v>94.53125</v>
          </cell>
          <cell r="I244">
            <v>217</v>
          </cell>
        </row>
        <row r="245">
          <cell r="C245">
            <v>15.88656799168972</v>
          </cell>
          <cell r="E245">
            <v>241.57541863109645</v>
          </cell>
          <cell r="G245">
            <v>0.9941375252308496</v>
          </cell>
          <cell r="H245">
            <v>94.921875</v>
          </cell>
          <cell r="I245">
            <v>218</v>
          </cell>
        </row>
        <row r="246">
          <cell r="C246">
            <v>14.673805642593916</v>
          </cell>
          <cell r="E246">
            <v>242.78924947511655</v>
          </cell>
          <cell r="G246">
            <v>0.9950379076849039</v>
          </cell>
          <cell r="H246">
            <v>95.3125</v>
          </cell>
          <cell r="I246">
            <v>220</v>
          </cell>
        </row>
        <row r="247">
          <cell r="C247">
            <v>13.458833483656104</v>
          </cell>
          <cell r="E247">
            <v>243.98661621043416</v>
          </cell>
          <cell r="G247">
            <v>0.9958637396344252</v>
          </cell>
          <cell r="H247">
            <v>95.703125</v>
          </cell>
          <cell r="I247">
            <v>222</v>
          </cell>
        </row>
        <row r="248">
          <cell r="C248">
            <v>12.241834484277724</v>
          </cell>
          <cell r="E248">
            <v>245.16726459134796</v>
          </cell>
          <cell r="G248">
            <v>0.9966148967127966</v>
          </cell>
          <cell r="H248">
            <v>96.09375</v>
          </cell>
          <cell r="I248">
            <v>223</v>
          </cell>
        </row>
        <row r="249">
          <cell r="C249">
            <v>11.02299191909336</v>
          </cell>
          <cell r="E249">
            <v>246.33094265237867</v>
          </cell>
          <cell r="G249">
            <v>0.9972912657991039</v>
          </cell>
          <cell r="H249">
            <v>96.484375</v>
          </cell>
          <cell r="I249">
            <v>225</v>
          </cell>
        </row>
        <row r="250">
          <cell r="C250">
            <v>9.802489340370274</v>
          </cell>
          <cell r="E250">
            <v>247.47740076872273</v>
          </cell>
          <cell r="G250">
            <v>0.9978927450351723</v>
          </cell>
          <cell r="H250">
            <v>96.875</v>
          </cell>
          <cell r="I250">
            <v>227</v>
          </cell>
        </row>
        <row r="251">
          <cell r="C251">
            <v>8.58051055036651</v>
          </cell>
          <cell r="E251">
            <v>248.6063917163853</v>
          </cell>
          <cell r="G251">
            <v>0.9984192438409049</v>
          </cell>
          <cell r="H251">
            <v>97.265625</v>
          </cell>
          <cell r="I251">
            <v>228</v>
          </cell>
        </row>
        <row r="252">
          <cell r="C252">
            <v>7.357239573650924</v>
          </cell>
          <cell r="E252">
            <v>249.71767073198097</v>
          </cell>
          <cell r="G252">
            <v>0.9988706829279239</v>
          </cell>
          <cell r="H252">
            <v>97.65625</v>
          </cell>
          <cell r="I252">
            <v>230</v>
          </cell>
        </row>
        <row r="253">
          <cell r="C253">
            <v>6.132860629389981</v>
          </cell>
          <cell r="E253">
            <v>250.81099557218943</v>
          </cell>
          <cell r="G253">
            <v>0.9992469943115116</v>
          </cell>
          <cell r="H253">
            <v>98.046875</v>
          </cell>
          <cell r="I253">
            <v>233</v>
          </cell>
        </row>
        <row r="254">
          <cell r="C254">
            <v>4.907558103604999</v>
          </cell>
          <cell r="E254">
            <v>251.8861265728537</v>
          </cell>
          <cell r="G254">
            <v>0.999548121320848</v>
          </cell>
          <cell r="H254">
            <v>98.4375</v>
          </cell>
          <cell r="I254">
            <v>235</v>
          </cell>
        </row>
        <row r="255">
          <cell r="C255">
            <v>3.6815165214046957</v>
          </cell>
          <cell r="E255">
            <v>252.94282670770895</v>
          </cell>
          <cell r="G255">
            <v>0.9997740186075452</v>
          </cell>
          <cell r="H255">
            <v>98.828125</v>
          </cell>
          <cell r="I255">
            <v>238</v>
          </cell>
        </row>
        <row r="256">
          <cell r="C256">
            <v>2.4549205191963535</v>
          </cell>
          <cell r="E256">
            <v>253.98086164672912</v>
          </cell>
          <cell r="G256">
            <v>0.9999246521524768</v>
          </cell>
          <cell r="H256">
            <v>99.21875</v>
          </cell>
          <cell r="I256">
            <v>241</v>
          </cell>
        </row>
        <row r="257">
          <cell r="C257">
            <v>1.2279548168804844</v>
          </cell>
          <cell r="E257">
            <v>254.99999981407987</v>
          </cell>
          <cell r="G257">
            <v>0.9999999992709014</v>
          </cell>
          <cell r="H257">
            <v>99.609375</v>
          </cell>
          <cell r="I257">
            <v>245</v>
          </cell>
        </row>
        <row r="258">
          <cell r="C258">
            <v>0.0008041900326585555</v>
          </cell>
          <cell r="E258">
            <v>256.00001244566477</v>
          </cell>
          <cell r="G258">
            <v>1.000000048615878</v>
          </cell>
          <cell r="H258">
            <v>100</v>
          </cell>
          <cell r="I258">
            <v>256</v>
          </cell>
        </row>
        <row r="259">
          <cell r="C259">
            <v>-1.226346557922608</v>
          </cell>
        </row>
        <row r="260">
          <cell r="C260">
            <v>-2.453312623542606</v>
          </cell>
        </row>
        <row r="261">
          <cell r="C261">
            <v>-3.6799092311969197</v>
          </cell>
        </row>
        <row r="262">
          <cell r="C262">
            <v>-4.905951660893992</v>
          </cell>
        </row>
        <row r="263">
          <cell r="C263">
            <v>-6.131255276098869</v>
          </cell>
        </row>
        <row r="264">
          <cell r="C264">
            <v>-7.355635551538814</v>
          </cell>
        </row>
        <row r="265">
          <cell r="C265">
            <v>-8.578908100991907</v>
          </cell>
        </row>
        <row r="266">
          <cell r="C266">
            <v>-9.800888705054968</v>
          </cell>
        </row>
        <row r="267">
          <cell r="C267">
            <v>-11.021393338885908</v>
          </cell>
        </row>
        <row r="268">
          <cell r="C268">
            <v>-12.240238199917194</v>
          </cell>
        </row>
        <row r="269">
          <cell r="C269">
            <v>-13.457239735535817</v>
          </cell>
        </row>
        <row r="270">
          <cell r="C270">
            <v>-14.672214670725245</v>
          </cell>
        </row>
        <row r="271">
          <cell r="C271">
            <v>-15.884980035665999</v>
          </cell>
        </row>
        <row r="272">
          <cell r="C272">
            <v>-17.095353193290002</v>
          </cell>
        </row>
        <row r="273">
          <cell r="C273">
            <v>-18.30315186678509</v>
          </cell>
        </row>
        <row r="274">
          <cell r="C274">
            <v>-19.50819416704482</v>
          </cell>
        </row>
        <row r="275">
          <cell r="C275">
            <v>-20.710298620060335</v>
          </cell>
        </row>
        <row r="276">
          <cell r="C276">
            <v>-21.90928419424947</v>
          </cell>
        </row>
        <row r="277">
          <cell r="C277">
            <v>-23.10497032771945</v>
          </cell>
        </row>
        <row r="278">
          <cell r="C278">
            <v>-24.297176955458475</v>
          </cell>
        </row>
        <row r="279">
          <cell r="C279">
            <v>-25.485724536452857</v>
          </cell>
        </row>
        <row r="280">
          <cell r="C280">
            <v>-26.67043408072504</v>
          </cell>
        </row>
        <row r="281">
          <cell r="C281">
            <v>-27.851127176288838</v>
          </cell>
        </row>
        <row r="282">
          <cell r="C282">
            <v>-29.027626016017244</v>
          </cell>
        </row>
        <row r="283">
          <cell r="C283">
            <v>-30.199753424419523</v>
          </cell>
        </row>
        <row r="284">
          <cell r="C284">
            <v>-31.36733288432318</v>
          </cell>
        </row>
        <row r="285">
          <cell r="C285">
            <v>-32.53018856345638</v>
          </cell>
        </row>
        <row r="286">
          <cell r="C286">
            <v>-33.68814534092772</v>
          </cell>
        </row>
        <row r="287">
          <cell r="C287">
            <v>-34.84102883359855</v>
          </cell>
        </row>
        <row r="288">
          <cell r="C288">
            <v>-35.98866542234443</v>
          </cell>
        </row>
        <row r="289">
          <cell r="C289">
            <v>-37.130882278201234</v>
          </cell>
        </row>
        <row r="290">
          <cell r="C290">
            <v>-38.26750738839249</v>
          </cell>
        </row>
        <row r="291">
          <cell r="C291">
            <v>-39.39836958223372</v>
          </cell>
        </row>
        <row r="292">
          <cell r="C292">
            <v>-40.52329855691015</v>
          </cell>
        </row>
        <row r="293">
          <cell r="C293">
            <v>-41.64212490312325</v>
          </cell>
        </row>
        <row r="294">
          <cell r="C294">
            <v>-42.75468013060326</v>
          </cell>
        </row>
        <row r="295">
          <cell r="C295">
            <v>-43.86079669348295</v>
          </cell>
        </row>
        <row r="296">
          <cell r="C296">
            <v>-44.960308015529435</v>
          </cell>
        </row>
        <row r="297">
          <cell r="C297">
            <v>-46.05304851522962</v>
          </cell>
        </row>
        <row r="298">
          <cell r="C298">
            <v>-47.13885363072611</v>
          </cell>
        </row>
        <row r="299">
          <cell r="C299">
            <v>-48.217559844599634</v>
          </cell>
        </row>
        <row r="300">
          <cell r="C300">
            <v>-49.289004708493806</v>
          </cell>
        </row>
        <row r="301">
          <cell r="C301">
            <v>-50.353026867579274</v>
          </cell>
        </row>
        <row r="302">
          <cell r="C302">
            <v>-51.40946608485299</v>
          </cell>
        </row>
        <row r="303">
          <cell r="C303">
            <v>-52.45816326526926</v>
          </cell>
        </row>
        <row r="304">
          <cell r="C304">
            <v>-53.49896047969865</v>
          </cell>
        </row>
        <row r="305">
          <cell r="C305">
            <v>-54.531700988711464</v>
          </cell>
        </row>
        <row r="306">
          <cell r="C306">
            <v>-55.55622926618193</v>
          </cell>
        </row>
        <row r="307">
          <cell r="C307">
            <v>-56.572391022709965</v>
          </cell>
        </row>
        <row r="308">
          <cell r="C308">
            <v>-57.58003322885619</v>
          </cell>
        </row>
        <row r="309">
          <cell r="C309">
            <v>-58.57900413818761</v>
          </cell>
        </row>
        <row r="310">
          <cell r="C310">
            <v>-59.56915331012995</v>
          </cell>
        </row>
        <row r="311">
          <cell r="C311">
            <v>-60.550331632623454</v>
          </cell>
        </row>
        <row r="312">
          <cell r="C312">
            <v>-61.52239134457824</v>
          </cell>
        </row>
        <row r="313">
          <cell r="C313">
            <v>-62.485186058126644</v>
          </cell>
        </row>
        <row r="314">
          <cell r="C314">
            <v>-63.43857078066851</v>
          </cell>
        </row>
        <row r="315">
          <cell r="C315">
            <v>-64.38240193670659</v>
          </cell>
        </row>
        <row r="316">
          <cell r="C316">
            <v>-65.31653738946808</v>
          </cell>
        </row>
        <row r="317">
          <cell r="C317">
            <v>-66.24083646231</v>
          </cell>
        </row>
        <row r="318">
          <cell r="C318">
            <v>-67.15515995990452</v>
          </cell>
        </row>
        <row r="319">
          <cell r="C319">
            <v>-68.05937018920093</v>
          </cell>
        </row>
        <row r="320">
          <cell r="C320">
            <v>-68.95333098016181</v>
          </cell>
        </row>
        <row r="321">
          <cell r="C321">
            <v>-69.83690770626944</v>
          </cell>
        </row>
        <row r="322">
          <cell r="C322">
            <v>-70.70996730480024</v>
          </cell>
        </row>
        <row r="323">
          <cell r="C323">
            <v>-71.57237829686312</v>
          </cell>
        </row>
        <row r="324">
          <cell r="C324">
            <v>-72.42401080719979</v>
          </cell>
        </row>
        <row r="325">
          <cell r="C325">
            <v>-73.26473658374329</v>
          </cell>
        </row>
        <row r="326">
          <cell r="C326">
            <v>-74.09442901693237</v>
          </cell>
        </row>
        <row r="327">
          <cell r="C327">
            <v>-74.91296315877807</v>
          </cell>
        </row>
        <row r="328">
          <cell r="C328">
            <v>-75.72021574168049</v>
          </cell>
        </row>
        <row r="329">
          <cell r="C329">
            <v>-76.51606519699243</v>
          </cell>
        </row>
        <row r="330">
          <cell r="C330">
            <v>-77.3003916733268</v>
          </cell>
        </row>
        <row r="331">
          <cell r="C331">
            <v>-78.07307705460597</v>
          </cell>
        </row>
        <row r="332">
          <cell r="C332">
            <v>-78.8340049778494</v>
          </cell>
        </row>
        <row r="333">
          <cell r="C333">
            <v>-79.58306085069745</v>
          </cell>
        </row>
        <row r="334">
          <cell r="C334">
            <v>-80.32013186866834</v>
          </cell>
        </row>
        <row r="335">
          <cell r="C335">
            <v>-81.04510703214633</v>
          </cell>
        </row>
        <row r="336">
          <cell r="C336">
            <v>-81.75787716309735</v>
          </cell>
        </row>
        <row r="337">
          <cell r="C337">
            <v>-82.458334921511</v>
          </cell>
        </row>
        <row r="338">
          <cell r="C338">
            <v>-83.14637482156536</v>
          </cell>
        </row>
        <row r="339">
          <cell r="C339">
            <v>-83.8218932475128</v>
          </cell>
        </row>
        <row r="340">
          <cell r="C340">
            <v>-84.48478846928393</v>
          </cell>
        </row>
        <row r="341">
          <cell r="C341">
            <v>-85.13496065780774</v>
          </cell>
        </row>
        <row r="342">
          <cell r="C342">
            <v>-85.77231190004541</v>
          </cell>
        </row>
        <row r="343">
          <cell r="C343">
            <v>-86.39674621373568</v>
          </cell>
        </row>
        <row r="344">
          <cell r="C344">
            <v>-87.00816956184916</v>
          </cell>
        </row>
        <row r="345">
          <cell r="C345">
            <v>-87.60648986675001</v>
          </cell>
        </row>
        <row r="346">
          <cell r="C346">
            <v>-88.19161702406241</v>
          </cell>
        </row>
        <row r="347">
          <cell r="C347">
            <v>-88.76346291623986</v>
          </cell>
        </row>
        <row r="348">
          <cell r="C348">
            <v>-89.32194142583528</v>
          </cell>
        </row>
        <row r="349">
          <cell r="C349">
            <v>-89.86696844846993</v>
          </cell>
        </row>
        <row r="350">
          <cell r="C350">
            <v>-90.39846190549925</v>
          </cell>
        </row>
        <row r="351">
          <cell r="C351">
            <v>-90.91634175637334</v>
          </cell>
        </row>
        <row r="352">
          <cell r="C352">
            <v>-91.42053001069084</v>
          </cell>
        </row>
        <row r="353">
          <cell r="C353">
            <v>-91.91095073994391</v>
          </cell>
        </row>
        <row r="354">
          <cell r="C354">
            <v>-92.38753008895279</v>
          </cell>
        </row>
        <row r="355">
          <cell r="C355">
            <v>-92.8501962869879</v>
          </cell>
        </row>
        <row r="356">
          <cell r="C356">
            <v>-93.29887965857836</v>
          </cell>
        </row>
        <row r="357">
          <cell r="C357">
            <v>-93.73351263400471</v>
          </cell>
        </row>
        <row r="358">
          <cell r="C358">
            <v>-94.1540297594747</v>
          </cell>
        </row>
        <row r="359">
          <cell r="C359">
            <v>-94.5603677069802</v>
          </cell>
        </row>
        <row r="360">
          <cell r="C360">
            <v>-94.95246528383424</v>
          </cell>
        </row>
        <row r="361">
          <cell r="C361">
            <v>-95.33026344188629</v>
          </cell>
        </row>
        <row r="362">
          <cell r="C362">
            <v>-95.69370528641466</v>
          </cell>
        </row>
        <row r="363">
          <cell r="C363">
            <v>-96.04273608469462</v>
          </cell>
        </row>
        <row r="364">
          <cell r="C364">
            <v>-96.37730327424089</v>
          </cell>
        </row>
        <row r="365">
          <cell r="C365">
            <v>-96.69735647072332</v>
          </cell>
        </row>
        <row r="366">
          <cell r="C366">
            <v>-97.00284747555452</v>
          </cell>
        </row>
        <row r="367">
          <cell r="C367">
            <v>-97.29373028314836</v>
          </cell>
        </row>
        <row r="368">
          <cell r="C368">
            <v>-97.56996108784826</v>
          </cell>
        </row>
        <row r="369">
          <cell r="C369">
            <v>-97.83149829052404</v>
          </cell>
        </row>
        <row r="370">
          <cell r="C370">
            <v>-98.07830250483661</v>
          </cell>
        </row>
        <row r="371">
          <cell r="C371">
            <v>-98.31033656316943</v>
          </cell>
        </row>
        <row r="372">
          <cell r="C372">
            <v>-98.52756552222569</v>
          </cell>
        </row>
        <row r="373">
          <cell r="C373">
            <v>-98.72995666829065</v>
          </cell>
        </row>
        <row r="374">
          <cell r="C374">
            <v>-98.91747952215823</v>
          </cell>
        </row>
        <row r="375">
          <cell r="C375">
            <v>-99.09010584372096</v>
          </cell>
        </row>
        <row r="376">
          <cell r="C376">
            <v>-99.2478096362229</v>
          </cell>
        </row>
        <row r="377">
          <cell r="C377">
            <v>-99.39056715017453</v>
          </cell>
        </row>
        <row r="378">
          <cell r="C378">
            <v>-99.51835688692945</v>
          </cell>
        </row>
        <row r="379">
          <cell r="C379">
            <v>-99.63115960192187</v>
          </cell>
        </row>
        <row r="380">
          <cell r="C380">
            <v>-99.72895830756478</v>
          </cell>
        </row>
        <row r="381">
          <cell r="C381">
            <v>-99.81173827580825</v>
          </cell>
        </row>
        <row r="382">
          <cell r="C382">
            <v>-99.8794870403574</v>
          </cell>
        </row>
        <row r="383">
          <cell r="C383">
            <v>-99.93219439854971</v>
          </cell>
        </row>
        <row r="384">
          <cell r="C384">
            <v>-99.96985241289154</v>
          </cell>
        </row>
        <row r="385">
          <cell r="C385">
            <v>-99.99245541225346</v>
          </cell>
        </row>
        <row r="386">
          <cell r="C386">
            <v>-99.99999999272438</v>
          </cell>
        </row>
        <row r="387">
          <cell r="C387">
            <v>-99.99248501812401</v>
          </cell>
        </row>
        <row r="388">
          <cell r="C388">
            <v>-99.96991162017412</v>
          </cell>
        </row>
        <row r="389">
          <cell r="C389">
            <v>-99.93228319832797</v>
          </cell>
        </row>
        <row r="390">
          <cell r="C390">
            <v>-99.87960541925848</v>
          </cell>
        </row>
        <row r="391">
          <cell r="C391">
            <v>-99.81188621600484</v>
          </cell>
        </row>
        <row r="392">
          <cell r="C392">
            <v>-99.7291357867777</v>
          </cell>
        </row>
        <row r="393">
          <cell r="C393">
            <v>-99.63136659342355</v>
          </cell>
        </row>
        <row r="394">
          <cell r="C394">
            <v>-99.51859335954792</v>
          </cell>
        </row>
        <row r="395">
          <cell r="C395">
            <v>-99.39083306829806</v>
          </cell>
        </row>
        <row r="396">
          <cell r="C396">
            <v>-99.24810495980539</v>
          </cell>
        </row>
        <row r="397">
          <cell r="C397">
            <v>-99.09043052828801</v>
          </cell>
        </row>
        <row r="398">
          <cell r="C398">
            <v>-98.91783351881377</v>
          </cell>
        </row>
        <row r="399">
          <cell r="C399">
            <v>-98.73033992372436</v>
          </cell>
        </row>
        <row r="400">
          <cell r="C400">
            <v>-98.527977978721</v>
          </cell>
        </row>
        <row r="401">
          <cell r="C401">
            <v>-98.31077815861224</v>
          </cell>
        </row>
        <row r="402">
          <cell r="C402">
            <v>-98.07877317272464</v>
          </cell>
        </row>
        <row r="403">
          <cell r="C403">
            <v>-97.83199795997675</v>
          </cell>
        </row>
        <row r="404">
          <cell r="C404">
            <v>-97.57048968361768</v>
          </cell>
        </row>
        <row r="405">
          <cell r="C405">
            <v>-97.29428772563033</v>
          </cell>
        </row>
        <row r="406">
          <cell r="C406">
            <v>-97.00343368080064</v>
          </cell>
        </row>
        <row r="407">
          <cell r="C407">
            <v>-96.69797135045373</v>
          </cell>
        </row>
        <row r="408">
          <cell r="C408">
            <v>-96.3779467358574</v>
          </cell>
        </row>
        <row r="409">
          <cell r="C409">
            <v>-96.0434080312948</v>
          </cell>
        </row>
        <row r="410">
          <cell r="C410">
            <v>-95.69440561680635</v>
          </cell>
        </row>
        <row r="411">
          <cell r="C411">
            <v>-95.33099205060283</v>
          </cell>
        </row>
        <row r="412">
          <cell r="C412">
            <v>-94.95322206115041</v>
          </cell>
        </row>
        <row r="413">
          <cell r="C413">
            <v>-94.56115253892871</v>
          </cell>
        </row>
        <row r="414">
          <cell r="C414">
            <v>-94.15484252786334</v>
          </cell>
        </row>
        <row r="415">
          <cell r="C415">
            <v>-93.73435321643416</v>
          </cell>
        </row>
        <row r="416">
          <cell r="C416">
            <v>-93.29974792846065</v>
          </cell>
        </row>
        <row r="417">
          <cell r="C417">
            <v>-92.85109211356549</v>
          </cell>
        </row>
        <row r="418">
          <cell r="C418">
            <v>-92.38845333731814</v>
          </cell>
        </row>
        <row r="419">
          <cell r="C419">
            <v>-91.91190127105996</v>
          </cell>
        </row>
        <row r="420">
          <cell r="C420">
            <v>-91.4215076814118</v>
          </cell>
        </row>
        <row r="421">
          <cell r="C421">
            <v>-90.91734641946636</v>
          </cell>
        </row>
        <row r="422">
          <cell r="C422">
            <v>-90.39949340966653</v>
          </cell>
        </row>
        <row r="423">
          <cell r="C423">
            <v>-89.86802663837155</v>
          </cell>
        </row>
        <row r="424">
          <cell r="C424">
            <v>-89.3230261421125</v>
          </cell>
        </row>
        <row r="425">
          <cell r="C425">
            <v>-88.7645739955393</v>
          </cell>
        </row>
        <row r="426">
          <cell r="C426">
            <v>-88.19275429906045</v>
          </cell>
        </row>
        <row r="427">
          <cell r="C427">
            <v>-87.6076531661781</v>
          </cell>
        </row>
        <row r="428">
          <cell r="C428">
            <v>-87.00935871051956</v>
          </cell>
        </row>
        <row r="429">
          <cell r="C429">
            <v>-86.39796103256792</v>
          </cell>
        </row>
        <row r="430">
          <cell r="C430">
            <v>-85.77355220609316</v>
          </cell>
        </row>
        <row r="431">
          <cell r="C431">
            <v>-85.13622626428638</v>
          </cell>
        </row>
        <row r="432">
          <cell r="C432">
            <v>-84.48607918559885</v>
          </cell>
        </row>
        <row r="433">
          <cell r="C433">
            <v>-83.82320887928782</v>
          </cell>
        </row>
        <row r="434">
          <cell r="C434">
            <v>-83.1477151706722</v>
          </cell>
        </row>
        <row r="435">
          <cell r="C435">
            <v>-82.45969978609902</v>
          </cell>
        </row>
        <row r="436">
          <cell r="C436">
            <v>-81.75926633762404</v>
          </cell>
        </row>
        <row r="437">
          <cell r="C437">
            <v>-81.04652030740819</v>
          </cell>
        </row>
        <row r="438">
          <cell r="C438">
            <v>-80.3215690318324</v>
          </cell>
        </row>
        <row r="439">
          <cell r="C439">
            <v>-79.58452168533327</v>
          </cell>
        </row>
        <row r="440">
          <cell r="C440">
            <v>-78.8354892639619</v>
          </cell>
        </row>
        <row r="441">
          <cell r="C441">
            <v>-78.07458456866819</v>
          </cell>
        </row>
        <row r="442">
          <cell r="C442">
            <v>-77.30192218831385</v>
          </cell>
        </row>
        <row r="443">
          <cell r="C443">
            <v>-76.51761848241556</v>
          </cell>
        </row>
        <row r="444">
          <cell r="C444">
            <v>-75.72179156362184</v>
          </cell>
        </row>
        <row r="445">
          <cell r="C445">
            <v>-74.91456127992579</v>
          </cell>
        </row>
        <row r="446">
          <cell r="C446">
            <v>-74.09604919661659</v>
          </cell>
        </row>
        <row r="447">
          <cell r="C447">
            <v>-73.26637857797222</v>
          </cell>
        </row>
        <row r="448">
          <cell r="C448">
            <v>-72.42567436869632</v>
          </cell>
        </row>
        <row r="449">
          <cell r="C449">
            <v>-71.57406317510231</v>
          </cell>
        </row>
        <row r="450">
          <cell r="C450">
            <v>-70.71167324604693</v>
          </cell>
        </row>
        <row r="451">
          <cell r="C451">
            <v>-69.83863445361645</v>
          </cell>
        </row>
        <row r="452">
          <cell r="C452">
            <v>-68.95507827356863</v>
          </cell>
        </row>
        <row r="453">
          <cell r="C453">
            <v>-68.06113776553303</v>
          </cell>
        </row>
        <row r="454">
          <cell r="C454">
            <v>-67.15694755297274</v>
          </cell>
        </row>
        <row r="455">
          <cell r="C455">
            <v>-66.24264380291083</v>
          </cell>
        </row>
        <row r="456">
          <cell r="C456">
            <v>-65.31836420542399</v>
          </cell>
        </row>
        <row r="457">
          <cell r="C457">
            <v>-64.38424795290723</v>
          </cell>
        </row>
        <row r="458">
          <cell r="C458">
            <v>-63.440435719112095</v>
          </cell>
        </row>
        <row r="459">
          <cell r="C459">
            <v>-62.48706963796168</v>
          </cell>
        </row>
        <row r="460">
          <cell r="C460">
            <v>-61.524293282146026</v>
          </cell>
        </row>
        <row r="461">
          <cell r="C461">
            <v>-60.55225164150065</v>
          </cell>
        </row>
        <row r="462">
          <cell r="C462">
            <v>-59.57109110117177</v>
          </cell>
        </row>
        <row r="463">
          <cell r="C463">
            <v>-58.580959419571364</v>
          </cell>
        </row>
        <row r="464">
          <cell r="C464">
            <v>-57.58200570612517</v>
          </cell>
        </row>
        <row r="465">
          <cell r="C465">
            <v>-56.574380398817894</v>
          </cell>
        </row>
        <row r="466">
          <cell r="C466">
            <v>-55.55823524153759</v>
          </cell>
        </row>
        <row r="467">
          <cell r="C467">
            <v>-54.53372326122386</v>
          </cell>
        </row>
        <row r="468">
          <cell r="C468">
            <v>-53.500998744822596</v>
          </cell>
        </row>
        <row r="469">
          <cell r="C469">
            <v>-52.46021721605108</v>
          </cell>
        </row>
        <row r="470">
          <cell r="C470">
            <v>-51.41153541197689</v>
          </cell>
        </row>
        <row r="471">
          <cell r="C471">
            <v>-50.35511125941372</v>
          </cell>
        </row>
        <row r="472">
          <cell r="C472">
            <v>-49.29110385113869</v>
          </cell>
        </row>
        <row r="473">
          <cell r="C473">
            <v>-48.21967342193341</v>
          </cell>
        </row>
        <row r="474">
          <cell r="C474">
            <v>-47.140981324453435</v>
          </cell>
        </row>
        <row r="475">
          <cell r="C475">
            <v>-46.055190004929244</v>
          </cell>
        </row>
        <row r="476">
          <cell r="C476">
            <v>-44.962462978702575</v>
          </cell>
        </row>
        <row r="477">
          <cell r="C477">
            <v>-43.86296480560174</v>
          </cell>
        </row>
        <row r="478">
          <cell r="C478">
            <v>-42.756861065159704</v>
          </cell>
        </row>
        <row r="479">
          <cell r="C479">
            <v>-41.64431833167827</v>
          </cell>
        </row>
        <row r="480">
          <cell r="C480">
            <v>-40.52550414914316</v>
          </cell>
        </row>
        <row r="481">
          <cell r="C481">
            <v>-39.40058700599236</v>
          </cell>
        </row>
        <row r="482">
          <cell r="C482">
            <v>-38.26973630974254</v>
          </cell>
        </row>
        <row r="483">
          <cell r="C483">
            <v>-37.13312236147711</v>
          </cell>
        </row>
        <row r="484">
          <cell r="C484">
            <v>-35.99091633019948</v>
          </cell>
        </row>
        <row r="485">
          <cell r="C485">
            <v>-34.84329022705605</v>
          </cell>
        </row>
        <row r="486">
          <cell r="C486">
            <v>-33.690416879431936</v>
          </cell>
        </row>
        <row r="487">
          <cell r="C487">
            <v>-32.53246990492366</v>
          </cell>
        </row>
        <row r="488">
          <cell r="C488">
            <v>-31.369623685193744</v>
          </cell>
        </row>
        <row r="489">
          <cell r="C489">
            <v>-30.20205333970887</v>
          </cell>
        </row>
        <row r="490">
          <cell r="C490">
            <v>-29.029934699368308</v>
          </cell>
        </row>
        <row r="491">
          <cell r="C491">
            <v>-27.853444280024313</v>
          </cell>
        </row>
        <row r="492">
          <cell r="C492">
            <v>-26.67275925589933</v>
          </cell>
        </row>
        <row r="493">
          <cell r="C493">
            <v>-25.48805743290488</v>
          </cell>
        </row>
        <row r="494">
          <cell r="C494">
            <v>-24.299517221864534</v>
          </cell>
        </row>
        <row r="495">
          <cell r="C495">
            <v>-23.10731761164575</v>
          </cell>
        </row>
        <row r="496">
          <cell r="C496">
            <v>-21.911638142205582</v>
          </cell>
        </row>
        <row r="497">
          <cell r="C497">
            <v>-20.71265887755204</v>
          </cell>
        </row>
        <row r="498">
          <cell r="C498">
            <v>-19.51056037862788</v>
          </cell>
        </row>
        <row r="499">
          <cell r="C499">
            <v>-18.30552367611866</v>
          </cell>
        </row>
        <row r="500">
          <cell r="C500">
            <v>-17.09773024319006</v>
          </cell>
        </row>
        <row r="501">
          <cell r="C501">
            <v>-15.88736196815945</v>
          </cell>
        </row>
        <row r="502">
          <cell r="C502">
            <v>-14.674601127103609</v>
          </cell>
        </row>
        <row r="503">
          <cell r="C503">
            <v>-13.459630356409383</v>
          </cell>
        </row>
        <row r="504">
          <cell r="C504">
            <v>-12.24263262526918</v>
          </cell>
        </row>
        <row r="505">
          <cell r="C505">
            <v>-11.02379120812638</v>
          </cell>
        </row>
        <row r="506">
          <cell r="C506">
            <v>-9.803289657075617</v>
          </cell>
        </row>
        <row r="507">
          <cell r="C507">
            <v>-8.581311774219953</v>
          </cell>
        </row>
        <row r="508">
          <cell r="C508">
            <v>-7.358041583991719</v>
          </cell>
        </row>
        <row r="509">
          <cell r="C509">
            <v>-6.133663305438985</v>
          </cell>
        </row>
        <row r="510">
          <cell r="C510">
            <v>-4.908361324482724</v>
          </cell>
        </row>
        <row r="511">
          <cell r="C511">
            <v>-3.682320166149742</v>
          </cell>
        </row>
        <row r="512">
          <cell r="C512">
            <v>-2.455724466783308</v>
          </cell>
        </row>
        <row r="513">
          <cell r="C513">
            <v>-1.2287589462383728</v>
          </cell>
        </row>
        <row r="514">
          <cell r="C514">
            <v>-0.00160838006331111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4"/>
  <sheetViews>
    <sheetView tabSelected="1" workbookViewId="0" topLeftCell="A1">
      <selection activeCell="L3" sqref="L3"/>
    </sheetView>
  </sheetViews>
  <sheetFormatPr defaultColWidth="9.140625" defaultRowHeight="12.75"/>
  <cols>
    <col min="2" max="2" width="14.28125" style="0" customWidth="1"/>
    <col min="3" max="3" width="21.421875" style="0" customWidth="1"/>
    <col min="4" max="4" width="16.28125" style="0" customWidth="1"/>
    <col min="5" max="5" width="12.421875" style="1" bestFit="1" customWidth="1"/>
    <col min="7" max="7" width="10.28125" style="2" bestFit="1" customWidth="1"/>
    <col min="8" max="8" width="9.140625" style="3" customWidth="1"/>
  </cols>
  <sheetData>
    <row r="1" spans="1:10" ht="12.75">
      <c r="A1" t="s">
        <v>3</v>
      </c>
      <c r="B1" t="s">
        <v>0</v>
      </c>
      <c r="C1" t="s">
        <v>1</v>
      </c>
      <c r="D1" t="s">
        <v>2</v>
      </c>
      <c r="E1" s="1" t="s">
        <v>4</v>
      </c>
      <c r="F1" t="s">
        <v>3</v>
      </c>
      <c r="I1" t="s">
        <v>3</v>
      </c>
      <c r="J1" t="s">
        <v>5</v>
      </c>
    </row>
    <row r="2" spans="1:9" ht="12.75">
      <c r="A2">
        <v>0</v>
      </c>
      <c r="B2">
        <v>0</v>
      </c>
      <c r="C2">
        <f>100*(SIN((376.9911185)*(B2)))</f>
        <v>0</v>
      </c>
      <c r="D2">
        <v>0</v>
      </c>
      <c r="E2" s="1">
        <v>0</v>
      </c>
      <c r="F2">
        <v>0</v>
      </c>
      <c r="I2">
        <v>0</v>
      </c>
    </row>
    <row r="3" spans="1:10" ht="12.75">
      <c r="A3">
        <v>1</v>
      </c>
      <c r="B3">
        <v>3.2552E-05</v>
      </c>
      <c r="C3">
        <f>100*(SIN((376.9911185)*(B3)))</f>
        <v>1.2271506874412184</v>
      </c>
      <c r="D3">
        <f>SUM(C2:C3)</f>
        <v>1.2271506874412184</v>
      </c>
      <c r="E3" s="1">
        <f>(D3/16297.30297)*(A3)</f>
        <v>7.529777716596125E-05</v>
      </c>
      <c r="F3">
        <v>1</v>
      </c>
      <c r="G3" s="2">
        <f>(D3/16297.30297)</f>
        <v>7.529777716596125E-05</v>
      </c>
      <c r="H3" s="3">
        <f>(A3/256)*100</f>
        <v>0.390625</v>
      </c>
      <c r="I3">
        <v>1</v>
      </c>
      <c r="J3">
        <v>9</v>
      </c>
    </row>
    <row r="4" spans="1:10" ht="12.75">
      <c r="A4">
        <v>2</v>
      </c>
      <c r="B4">
        <f>B3+0.000032552</f>
        <v>6.5104E-05</v>
      </c>
      <c r="C4">
        <f>100*(SIN((376.9911185)*(B4)))</f>
        <v>2.4541165714488407</v>
      </c>
      <c r="D4">
        <f>SUM(C2:C4)</f>
        <v>3.681267258890059</v>
      </c>
      <c r="E4" s="1">
        <f aca="true" t="shared" si="0" ref="E4:E67">(D4/16297.30297)*(A4)</f>
        <v>0.0004517639839753263</v>
      </c>
      <c r="F4">
        <v>2</v>
      </c>
      <c r="G4" s="2">
        <f aca="true" t="shared" si="1" ref="G4:G67">(D4/16297.30297)</f>
        <v>0.00022588199198766314</v>
      </c>
      <c r="H4" s="3">
        <f aca="true" t="shared" si="2" ref="H4:H67">(A4/256)*100</f>
        <v>0.78125</v>
      </c>
      <c r="I4">
        <v>2</v>
      </c>
      <c r="J4">
        <v>14</v>
      </c>
    </row>
    <row r="5" spans="1:10" ht="12.75">
      <c r="A5">
        <v>3</v>
      </c>
      <c r="B5">
        <f>B4+0.000032552</f>
        <v>9.7656E-05</v>
      </c>
      <c r="C5">
        <f aca="true" t="shared" si="3" ref="C5:C68">100*(SIN((376.9911185)*(B5)))</f>
        <v>3.680712876419845</v>
      </c>
      <c r="D5">
        <f>SUM(C2:C5)</f>
        <v>7.361980135309904</v>
      </c>
      <c r="E5" s="1">
        <f t="shared" si="0"/>
        <v>0.0013551899014570329</v>
      </c>
      <c r="F5">
        <v>3</v>
      </c>
      <c r="G5" s="2">
        <f t="shared" si="1"/>
        <v>0.0004517299671523443</v>
      </c>
      <c r="H5" s="3">
        <f t="shared" si="2"/>
        <v>1.171875</v>
      </c>
      <c r="I5">
        <v>3</v>
      </c>
      <c r="J5">
        <v>17</v>
      </c>
    </row>
    <row r="6" spans="1:10" ht="12.75">
      <c r="A6">
        <v>4</v>
      </c>
      <c r="B6">
        <f>B5+0.000032552</f>
        <v>0.000130208</v>
      </c>
      <c r="C6">
        <f t="shared" si="3"/>
        <v>4.906754882408169</v>
      </c>
      <c r="D6">
        <f>SUM(C2:C6)</f>
        <v>12.268735017718072</v>
      </c>
      <c r="E6" s="1">
        <f t="shared" si="0"/>
        <v>0.00301123076383922</v>
      </c>
      <c r="F6">
        <v>4</v>
      </c>
      <c r="G6" s="2">
        <f t="shared" si="1"/>
        <v>0.000752807690959805</v>
      </c>
      <c r="H6" s="3">
        <f t="shared" si="2"/>
        <v>1.5625</v>
      </c>
      <c r="I6">
        <v>4</v>
      </c>
      <c r="J6">
        <v>20</v>
      </c>
    </row>
    <row r="7" spans="1:10" ht="12.75">
      <c r="A7">
        <v>5</v>
      </c>
      <c r="B7">
        <f>B6+0.000032552</f>
        <v>0.00016276000000000002</v>
      </c>
      <c r="C7">
        <f t="shared" si="3"/>
        <v>6.132057952942712</v>
      </c>
      <c r="D7">
        <f>SUM(C2:C7)</f>
        <v>18.400792970660785</v>
      </c>
      <c r="E7" s="1">
        <f t="shared" si="0"/>
        <v>0.005645349112222089</v>
      </c>
      <c r="F7">
        <v>5</v>
      </c>
      <c r="G7" s="2">
        <f t="shared" si="1"/>
        <v>0.0011290698224444178</v>
      </c>
      <c r="H7" s="3">
        <f t="shared" si="2"/>
        <v>1.953125</v>
      </c>
      <c r="I7">
        <v>5</v>
      </c>
      <c r="J7">
        <v>22</v>
      </c>
    </row>
    <row r="8" spans="1:10" ht="12.75">
      <c r="A8">
        <v>6</v>
      </c>
      <c r="B8">
        <f>B7+0.000032552</f>
        <v>0.00019531200000000003</v>
      </c>
      <c r="C8">
        <f t="shared" si="3"/>
        <v>7.356437562832761</v>
      </c>
      <c r="D8">
        <f>SUM(C2:C8)</f>
        <v>25.757230533493548</v>
      </c>
      <c r="E8" s="1">
        <f t="shared" si="0"/>
        <v>0.009482758189219653</v>
      </c>
      <c r="F8">
        <v>6</v>
      </c>
      <c r="G8" s="2">
        <f t="shared" si="1"/>
        <v>0.0015804596982032756</v>
      </c>
      <c r="H8" s="3">
        <f t="shared" si="2"/>
        <v>2.34375</v>
      </c>
      <c r="I8">
        <v>6</v>
      </c>
      <c r="J8">
        <v>25</v>
      </c>
    </row>
    <row r="9" spans="1:10" ht="12.75">
      <c r="A9">
        <v>7</v>
      </c>
      <c r="B9">
        <f aca="true" t="shared" si="4" ref="B9:B72">B8+0.000032552</f>
        <v>0.00022786400000000004</v>
      </c>
      <c r="C9">
        <f t="shared" si="3"/>
        <v>8.579709325956669</v>
      </c>
      <c r="D9">
        <f>SUM(C2:C9)</f>
        <v>34.33693985945022</v>
      </c>
      <c r="E9" s="1">
        <f t="shared" si="0"/>
        <v>0.014748365386506127</v>
      </c>
      <c r="F9">
        <v>7</v>
      </c>
      <c r="G9" s="2">
        <f t="shared" si="1"/>
        <v>0.0021069093409294467</v>
      </c>
      <c r="H9" s="3">
        <f t="shared" si="2"/>
        <v>2.734375</v>
      </c>
      <c r="I9">
        <v>7</v>
      </c>
      <c r="J9">
        <v>27</v>
      </c>
    </row>
    <row r="10" spans="1:10" ht="12.75">
      <c r="A10">
        <v>8</v>
      </c>
      <c r="B10">
        <f t="shared" si="4"/>
        <v>0.000260416</v>
      </c>
      <c r="C10">
        <f t="shared" si="3"/>
        <v>9.801689023029587</v>
      </c>
      <c r="D10">
        <f>SUM(C2:C10)</f>
        <v>44.13862888247981</v>
      </c>
      <c r="E10" s="1">
        <f t="shared" si="0"/>
        <v>0.021666715757192458</v>
      </c>
      <c r="F10">
        <v>8</v>
      </c>
      <c r="G10" s="2">
        <f t="shared" si="1"/>
        <v>0.002708339469649057</v>
      </c>
      <c r="H10" s="3">
        <f t="shared" si="2"/>
        <v>3.125</v>
      </c>
      <c r="I10">
        <v>8</v>
      </c>
      <c r="J10">
        <v>28</v>
      </c>
    </row>
    <row r="11" spans="1:10" ht="12.75">
      <c r="A11">
        <v>9</v>
      </c>
      <c r="B11">
        <f t="shared" si="4"/>
        <v>0.000292968</v>
      </c>
      <c r="C11">
        <f t="shared" si="3"/>
        <v>11.022192629346057</v>
      </c>
      <c r="D11">
        <f>SUM(C2:C11)</f>
        <v>55.160821511825866</v>
      </c>
      <c r="E11" s="1">
        <f t="shared" si="0"/>
        <v>0.03046193560494585</v>
      </c>
      <c r="F11">
        <v>9</v>
      </c>
      <c r="G11" s="2">
        <f t="shared" si="1"/>
        <v>0.00338465951166065</v>
      </c>
      <c r="H11" s="3">
        <f t="shared" si="2"/>
        <v>3.515625</v>
      </c>
      <c r="I11">
        <v>9</v>
      </c>
      <c r="J11">
        <v>30</v>
      </c>
    </row>
    <row r="12" spans="1:10" ht="12.75">
      <c r="A12">
        <v>10</v>
      </c>
      <c r="B12">
        <f t="shared" si="4"/>
        <v>0.00032552</v>
      </c>
      <c r="C12">
        <f t="shared" si="3"/>
        <v>12.241036342493327</v>
      </c>
      <c r="D12">
        <f>SUM(C2:C12)</f>
        <v>67.40185785431919</v>
      </c>
      <c r="E12" s="1">
        <f t="shared" si="0"/>
        <v>0.04135767616175033</v>
      </c>
      <c r="F12">
        <v>10</v>
      </c>
      <c r="G12" s="2">
        <f t="shared" si="1"/>
        <v>0.004135767616175033</v>
      </c>
      <c r="H12" s="3">
        <f t="shared" si="2"/>
        <v>3.90625</v>
      </c>
      <c r="I12">
        <v>10</v>
      </c>
      <c r="J12">
        <v>32</v>
      </c>
    </row>
    <row r="13" spans="1:10" ht="12.75">
      <c r="A13">
        <v>11</v>
      </c>
      <c r="B13">
        <f t="shared" si="4"/>
        <v>0.00035807199999999997</v>
      </c>
      <c r="C13">
        <f t="shared" si="3"/>
        <v>13.458036610031174</v>
      </c>
      <c r="D13">
        <f>SUM(C2:C13)</f>
        <v>80.85989446435036</v>
      </c>
      <c r="E13" s="1">
        <f t="shared" si="0"/>
        <v>0.0545770573661891</v>
      </c>
      <c r="F13">
        <v>11</v>
      </c>
      <c r="G13" s="2">
        <f t="shared" si="1"/>
        <v>0.004961550669653554</v>
      </c>
      <c r="H13" s="3">
        <f t="shared" si="2"/>
        <v>4.296875</v>
      </c>
      <c r="I13">
        <v>11</v>
      </c>
      <c r="J13">
        <v>34</v>
      </c>
    </row>
    <row r="14" spans="1:10" ht="12.75">
      <c r="A14">
        <v>12</v>
      </c>
      <c r="B14">
        <f t="shared" si="4"/>
        <v>0.00039062399999999995</v>
      </c>
      <c r="C14">
        <f t="shared" si="3"/>
        <v>14.673010157134069</v>
      </c>
      <c r="D14">
        <f>SUM(C2:C14)</f>
        <v>95.53290462148443</v>
      </c>
      <c r="E14" s="1">
        <f t="shared" si="0"/>
        <v>0.07034261175410997</v>
      </c>
      <c r="F14">
        <v>12</v>
      </c>
      <c r="G14" s="2">
        <f t="shared" si="1"/>
        <v>0.005861884312842497</v>
      </c>
      <c r="H14" s="3">
        <f t="shared" si="2"/>
        <v>4.6875</v>
      </c>
      <c r="I14">
        <v>12</v>
      </c>
      <c r="J14">
        <v>35</v>
      </c>
    </row>
    <row r="15" spans="1:10" ht="12.75">
      <c r="A15">
        <v>13</v>
      </c>
      <c r="B15">
        <f t="shared" si="4"/>
        <v>0.00042317599999999993</v>
      </c>
      <c r="C15">
        <f t="shared" si="3"/>
        <v>15.885774014191579</v>
      </c>
      <c r="D15">
        <f>SUM(C2:C15)</f>
        <v>111.41867863567602</v>
      </c>
      <c r="E15" s="1">
        <f t="shared" si="0"/>
        <v>0.08887622847351338</v>
      </c>
      <c r="F15">
        <v>13</v>
      </c>
      <c r="G15" s="2">
        <f t="shared" si="1"/>
        <v>0.0068366329595010294</v>
      </c>
      <c r="H15" s="3">
        <f t="shared" si="2"/>
        <v>5.078125</v>
      </c>
      <c r="I15">
        <v>13</v>
      </c>
      <c r="J15">
        <v>36</v>
      </c>
    </row>
    <row r="16" spans="1:10" ht="12.75">
      <c r="A16">
        <v>14</v>
      </c>
      <c r="B16">
        <f t="shared" si="4"/>
        <v>0.0004557279999999999</v>
      </c>
      <c r="C16">
        <f t="shared" si="3"/>
        <v>17.09614554436275</v>
      </c>
      <c r="D16">
        <f>SUM(C2:C16)</f>
        <v>128.51482418003877</v>
      </c>
      <c r="E16" s="1">
        <f t="shared" si="0"/>
        <v>0.11039909743547847</v>
      </c>
      <c r="F16">
        <v>14</v>
      </c>
      <c r="G16" s="2">
        <f t="shared" si="1"/>
        <v>0.007885649816819891</v>
      </c>
      <c r="H16" s="3">
        <f t="shared" si="2"/>
        <v>5.46875</v>
      </c>
      <c r="I16">
        <v>14</v>
      </c>
      <c r="J16">
        <v>38</v>
      </c>
    </row>
    <row r="17" spans="1:10" ht="12.75">
      <c r="A17">
        <v>15</v>
      </c>
      <c r="B17">
        <f t="shared" si="4"/>
        <v>0.0004882799999999999</v>
      </c>
      <c r="C17">
        <f t="shared" si="3"/>
        <v>18.30394247108041</v>
      </c>
      <c r="D17">
        <f>SUM(C2:C17)</f>
        <v>146.81876665111918</v>
      </c>
      <c r="E17" s="1">
        <f t="shared" si="0"/>
        <v>0.13513165361291601</v>
      </c>
      <c r="F17">
        <v>15</v>
      </c>
      <c r="G17" s="2">
        <f t="shared" si="1"/>
        <v>0.009008776907527735</v>
      </c>
      <c r="H17" s="3">
        <f t="shared" si="2"/>
        <v>5.859375</v>
      </c>
      <c r="I17">
        <v>15</v>
      </c>
      <c r="J17">
        <v>39</v>
      </c>
    </row>
    <row r="18" spans="1:10" ht="12.75">
      <c r="A18">
        <v>16</v>
      </c>
      <c r="B18">
        <f t="shared" si="4"/>
        <v>0.0005208319999999999</v>
      </c>
      <c r="C18">
        <f t="shared" si="3"/>
        <v>19.508982905501227</v>
      </c>
      <c r="D18">
        <f>SUM(C2:C18)</f>
        <v>166.3277495566204</v>
      </c>
      <c r="E18" s="1">
        <f t="shared" si="0"/>
        <v>0.16329352149890886</v>
      </c>
      <c r="F18">
        <v>16</v>
      </c>
      <c r="G18" s="2">
        <f t="shared" si="1"/>
        <v>0.010205845093681803</v>
      </c>
      <c r="H18" s="3">
        <f t="shared" si="2"/>
        <v>6.25</v>
      </c>
      <c r="I18">
        <v>16</v>
      </c>
      <c r="J18">
        <v>41</v>
      </c>
    </row>
    <row r="19" spans="1:10" ht="12.75">
      <c r="A19">
        <v>17</v>
      </c>
      <c r="B19">
        <f t="shared" si="4"/>
        <v>0.000553384</v>
      </c>
      <c r="C19">
        <f t="shared" si="3"/>
        <v>20.71108537389733</v>
      </c>
      <c r="D19">
        <f>SUM(C2:C19)</f>
        <v>187.03883493051774</v>
      </c>
      <c r="E19" s="1">
        <f t="shared" si="0"/>
        <v>0.19510345973636897</v>
      </c>
      <c r="F19">
        <v>17</v>
      </c>
      <c r="G19" s="2">
        <f t="shared" si="1"/>
        <v>0.011476674102139352</v>
      </c>
      <c r="H19" s="3">
        <f t="shared" si="2"/>
        <v>6.640625</v>
      </c>
      <c r="I19">
        <v>17</v>
      </c>
      <c r="J19">
        <v>42</v>
      </c>
    </row>
    <row r="20" spans="1:10" ht="12.75">
      <c r="A20">
        <v>18</v>
      </c>
      <c r="B20">
        <f t="shared" si="4"/>
        <v>0.000585936</v>
      </c>
      <c r="C20">
        <f t="shared" si="3"/>
        <v>21.910068844985464</v>
      </c>
      <c r="D20">
        <f>SUM(C2:C20)</f>
        <v>208.9489037755032</v>
      </c>
      <c r="E20" s="1">
        <f t="shared" si="0"/>
        <v>0.23077930593070747</v>
      </c>
      <c r="F20">
        <v>18</v>
      </c>
      <c r="G20" s="2">
        <f t="shared" si="1"/>
        <v>0.01282107255170597</v>
      </c>
      <c r="H20" s="3">
        <f t="shared" si="2"/>
        <v>7.03125</v>
      </c>
      <c r="I20">
        <v>18</v>
      </c>
      <c r="J20">
        <v>43</v>
      </c>
    </row>
    <row r="21" spans="1:10" ht="12.75">
      <c r="A21">
        <v>19</v>
      </c>
      <c r="B21">
        <f t="shared" si="4"/>
        <v>0.000618488</v>
      </c>
      <c r="C21">
        <f t="shared" si="3"/>
        <v>23.105752757189496</v>
      </c>
      <c r="D21">
        <f>SUM(C2:C21)</f>
        <v>232.0546565326927</v>
      </c>
      <c r="E21" s="1">
        <f t="shared" si="0"/>
        <v>0.2705379216571784</v>
      </c>
      <c r="F21">
        <v>19</v>
      </c>
      <c r="G21" s="2">
        <f t="shared" si="1"/>
        <v>0.014238837981956758</v>
      </c>
      <c r="H21" s="3">
        <f t="shared" si="2"/>
        <v>7.421875</v>
      </c>
      <c r="I21">
        <v>19</v>
      </c>
      <c r="J21">
        <v>45</v>
      </c>
    </row>
    <row r="22" spans="1:10" ht="12.75">
      <c r="A22">
        <v>20</v>
      </c>
      <c r="B22">
        <f t="shared" si="4"/>
        <v>0.0006510400000000001</v>
      </c>
      <c r="C22">
        <f t="shared" si="3"/>
        <v>24.29795704583217</v>
      </c>
      <c r="D22">
        <f>SUM(C2:C22)</f>
        <v>256.3526135785249</v>
      </c>
      <c r="E22" s="1">
        <f t="shared" si="0"/>
        <v>0.314595137674519</v>
      </c>
      <c r="F22">
        <v>20</v>
      </c>
      <c r="G22" s="2">
        <f t="shared" si="1"/>
        <v>0.01572975688372595</v>
      </c>
      <c r="H22" s="3">
        <f t="shared" si="2"/>
        <v>7.8125</v>
      </c>
      <c r="I22">
        <v>20</v>
      </c>
      <c r="J22">
        <v>46</v>
      </c>
    </row>
    <row r="23" spans="1:10" ht="12.75">
      <c r="A23">
        <v>21</v>
      </c>
      <c r="B23">
        <f t="shared" si="4"/>
        <v>0.0006835920000000001</v>
      </c>
      <c r="C23">
        <f t="shared" si="3"/>
        <v>25.486502170252066</v>
      </c>
      <c r="D23">
        <f>SUM(C2:C23)</f>
        <v>281.839115748777</v>
      </c>
      <c r="E23" s="1">
        <f t="shared" si="0"/>
        <v>0.3631656993564694</v>
      </c>
      <c r="F23">
        <v>21</v>
      </c>
      <c r="G23" s="2">
        <f t="shared" si="1"/>
        <v>0.01729360473126045</v>
      </c>
      <c r="H23" s="3">
        <f t="shared" si="2"/>
        <v>8.203125</v>
      </c>
      <c r="I23">
        <v>21</v>
      </c>
      <c r="J23">
        <v>47</v>
      </c>
    </row>
    <row r="24" spans="1:10" ht="12.75">
      <c r="A24">
        <v>22</v>
      </c>
      <c r="B24">
        <f t="shared" si="4"/>
        <v>0.0007161440000000002</v>
      </c>
      <c r="C24">
        <f t="shared" si="3"/>
        <v>26.67120914084161</v>
      </c>
      <c r="D24">
        <f>SUM(C2:C24)</f>
        <v>308.5103248896186</v>
      </c>
      <c r="E24" s="1">
        <f t="shared" si="0"/>
        <v>0.4164632123527129</v>
      </c>
      <c r="F24">
        <v>22</v>
      </c>
      <c r="G24" s="2">
        <f t="shared" si="1"/>
        <v>0.018930146016032403</v>
      </c>
      <c r="H24" s="3">
        <f t="shared" si="2"/>
        <v>8.59375</v>
      </c>
      <c r="I24">
        <v>22</v>
      </c>
      <c r="J24">
        <v>48</v>
      </c>
    </row>
    <row r="25" spans="1:10" ht="12.75">
      <c r="A25">
        <v>23</v>
      </c>
      <c r="B25">
        <f t="shared" si="4"/>
        <v>0.0007486960000000002</v>
      </c>
      <c r="C25">
        <f t="shared" si="3"/>
        <v>27.85189954600213</v>
      </c>
      <c r="D25">
        <f>SUM(C2:C25)</f>
        <v>336.3622244356207</v>
      </c>
      <c r="E25" s="1">
        <f t="shared" si="0"/>
        <v>0.47470008849073236</v>
      </c>
      <c r="F25">
        <v>23</v>
      </c>
      <c r="G25" s="2">
        <f t="shared" si="1"/>
        <v>0.020639134282205755</v>
      </c>
      <c r="H25" s="3">
        <f t="shared" si="2"/>
        <v>8.984375</v>
      </c>
      <c r="I25">
        <v>23</v>
      </c>
      <c r="J25">
        <v>49</v>
      </c>
    </row>
    <row r="26" spans="1:10" ht="12.75">
      <c r="A26">
        <v>24</v>
      </c>
      <c r="B26">
        <f t="shared" si="4"/>
        <v>0.0007812480000000002</v>
      </c>
      <c r="C26">
        <f t="shared" si="3"/>
        <v>29.028395579011807</v>
      </c>
      <c r="D26">
        <f>SUM(C2:C26)</f>
        <v>365.39062001463253</v>
      </c>
      <c r="E26" s="1">
        <f t="shared" si="0"/>
        <v>0.5380874919300331</v>
      </c>
      <c r="F26">
        <v>24</v>
      </c>
      <c r="G26" s="2">
        <f t="shared" si="1"/>
        <v>0.022420312163751382</v>
      </c>
      <c r="H26" s="3">
        <f t="shared" si="2"/>
        <v>9.375</v>
      </c>
      <c r="I26">
        <v>24</v>
      </c>
      <c r="J26">
        <v>50</v>
      </c>
    </row>
    <row r="27" spans="1:10" ht="12.75">
      <c r="A27">
        <v>25</v>
      </c>
      <c r="B27">
        <f t="shared" si="4"/>
        <v>0.0008138000000000003</v>
      </c>
      <c r="C27">
        <f t="shared" si="3"/>
        <v>30.200520064802642</v>
      </c>
      <c r="D27">
        <f>SUM(C2:C27)</f>
        <v>395.59114007943515</v>
      </c>
      <c r="E27" s="1">
        <f t="shared" si="0"/>
        <v>0.6068352855801317</v>
      </c>
      <c r="F27">
        <v>25</v>
      </c>
      <c r="G27" s="2">
        <f t="shared" si="1"/>
        <v>0.024273411423205268</v>
      </c>
      <c r="H27" s="3">
        <f t="shared" si="2"/>
        <v>9.765625</v>
      </c>
      <c r="I27">
        <v>25</v>
      </c>
      <c r="J27">
        <v>51</v>
      </c>
    </row>
    <row r="28" spans="1:10" ht="12.75">
      <c r="A28">
        <v>26</v>
      </c>
      <c r="B28">
        <f t="shared" si="4"/>
        <v>0.0008463520000000003</v>
      </c>
      <c r="C28">
        <f t="shared" si="3"/>
        <v>31.368096486642177</v>
      </c>
      <c r="D28">
        <f>SUM(C2:C28)</f>
        <v>426.9592365660773</v>
      </c>
      <c r="E28" s="1">
        <f t="shared" si="0"/>
        <v>0.6811519777936613</v>
      </c>
      <c r="F28">
        <v>26</v>
      </c>
      <c r="G28" s="2">
        <f t="shared" si="1"/>
        <v>0.026198152992063895</v>
      </c>
      <c r="H28" s="3">
        <f>(A28/256)*100</f>
        <v>10.15625</v>
      </c>
      <c r="I28">
        <v>26</v>
      </c>
      <c r="J28">
        <v>52</v>
      </c>
    </row>
    <row r="29" spans="1:10" ht="12.75">
      <c r="A29">
        <v>27</v>
      </c>
      <c r="B29">
        <f t="shared" si="4"/>
        <v>0.0008789040000000003</v>
      </c>
      <c r="C29">
        <f t="shared" si="3"/>
        <v>32.53094901271615</v>
      </c>
      <c r="D29">
        <f>SUM(C2:C29)</f>
        <v>459.49018557879344</v>
      </c>
      <c r="E29" s="1">
        <f t="shared" si="0"/>
        <v>0.7612446693458889</v>
      </c>
      <c r="F29">
        <v>27</v>
      </c>
      <c r="G29" s="2">
        <f t="shared" si="1"/>
        <v>0.0281942470128107</v>
      </c>
      <c r="H29" s="3">
        <f t="shared" si="2"/>
        <v>10.546875</v>
      </c>
      <c r="I29">
        <v>27</v>
      </c>
      <c r="J29">
        <v>53</v>
      </c>
    </row>
    <row r="30" spans="1:10" ht="12.75">
      <c r="A30">
        <v>28</v>
      </c>
      <c r="B30">
        <f t="shared" si="4"/>
        <v>0.0009114560000000004</v>
      </c>
      <c r="C30">
        <f t="shared" si="3"/>
        <v>33.68890252260799</v>
      </c>
      <c r="D30">
        <f>SUM(C2:C30)</f>
        <v>493.1790881014014</v>
      </c>
      <c r="E30" s="1">
        <f t="shared" si="0"/>
        <v>0.8473190007118853</v>
      </c>
      <c r="F30">
        <v>28</v>
      </c>
      <c r="G30" s="2">
        <f t="shared" si="1"/>
        <v>0.03026139288256733</v>
      </c>
      <c r="H30" s="3">
        <f t="shared" si="2"/>
        <v>10.9375</v>
      </c>
      <c r="I30">
        <v>28</v>
      </c>
      <c r="J30">
        <v>54</v>
      </c>
    </row>
    <row r="31" spans="1:10" ht="12.75">
      <c r="A31">
        <v>29</v>
      </c>
      <c r="B31">
        <f t="shared" si="4"/>
        <v>0.0009440080000000004</v>
      </c>
      <c r="C31">
        <f t="shared" si="3"/>
        <v>34.84178263367115</v>
      </c>
      <c r="D31">
        <f>SUM(C2:C31)</f>
        <v>528.0208707350725</v>
      </c>
      <c r="E31" s="1">
        <f t="shared" si="0"/>
        <v>0.93957909965253</v>
      </c>
      <c r="F31">
        <v>29</v>
      </c>
      <c r="G31" s="2">
        <f t="shared" si="1"/>
        <v>0.0323992792983631</v>
      </c>
      <c r="H31" s="3">
        <f t="shared" si="2"/>
        <v>11.328125</v>
      </c>
      <c r="I31">
        <v>29</v>
      </c>
      <c r="J31">
        <v>56</v>
      </c>
    </row>
    <row r="32" spans="1:10" ht="12.75">
      <c r="A32">
        <v>30</v>
      </c>
      <c r="B32">
        <f t="shared" si="4"/>
        <v>0.0009765600000000004</v>
      </c>
      <c r="C32">
        <f t="shared" si="3"/>
        <v>35.98941572729041</v>
      </c>
      <c r="D32">
        <f>SUM(C2:C32)</f>
        <v>564.010286462363</v>
      </c>
      <c r="E32" s="1">
        <f t="shared" si="0"/>
        <v>1.0382275291204754</v>
      </c>
      <c r="F32">
        <v>30</v>
      </c>
      <c r="G32" s="2">
        <f t="shared" si="1"/>
        <v>0.03460758430401585</v>
      </c>
      <c r="H32" s="3">
        <f t="shared" si="2"/>
        <v>11.71875</v>
      </c>
      <c r="I32">
        <v>30</v>
      </c>
      <c r="J32">
        <v>57</v>
      </c>
    </row>
    <row r="33" spans="1:10" ht="12.75">
      <c r="A33">
        <v>31</v>
      </c>
      <c r="B33">
        <f t="shared" si="4"/>
        <v>0.0010091120000000004</v>
      </c>
      <c r="C33">
        <f t="shared" si="3"/>
        <v>37.13162897502798</v>
      </c>
      <c r="D33">
        <f>SUM(C2:C33)</f>
        <v>601.1419154373909</v>
      </c>
      <c r="E33" s="1">
        <f t="shared" si="0"/>
        <v>1.1434652354971295</v>
      </c>
      <c r="F33">
        <v>31</v>
      </c>
      <c r="G33" s="2">
        <f t="shared" si="1"/>
        <v>0.03688597533861708</v>
      </c>
      <c r="H33" s="3">
        <f t="shared" si="2"/>
        <v>12.109375</v>
      </c>
      <c r="I33">
        <v>31</v>
      </c>
      <c r="J33">
        <v>57</v>
      </c>
    </row>
    <row r="34" spans="1:10" ht="12.75">
      <c r="A34">
        <v>32</v>
      </c>
      <c r="B34">
        <f t="shared" si="4"/>
        <v>0.0010416640000000003</v>
      </c>
      <c r="C34">
        <f t="shared" si="3"/>
        <v>38.26825036465079</v>
      </c>
      <c r="D34">
        <f>SUM(C2:C34)</f>
        <v>639.4101658020418</v>
      </c>
      <c r="E34" s="1">
        <f t="shared" si="0"/>
        <v>1.2554914971716535</v>
      </c>
      <c r="F34">
        <v>32</v>
      </c>
      <c r="G34" s="2">
        <f t="shared" si="1"/>
        <v>0.03923410928661417</v>
      </c>
      <c r="H34" s="3">
        <f t="shared" si="2"/>
        <v>12.5</v>
      </c>
      <c r="I34">
        <v>32</v>
      </c>
      <c r="J34">
        <v>58</v>
      </c>
    </row>
    <row r="35" spans="1:10" ht="12.75">
      <c r="A35">
        <v>33</v>
      </c>
      <c r="B35">
        <f t="shared" si="4"/>
        <v>0.0010742160000000002</v>
      </c>
      <c r="C35">
        <f t="shared" si="3"/>
        <v>39.399108726034704</v>
      </c>
      <c r="D35">
        <f>SUM(C2:C35)</f>
        <v>678.8092745280765</v>
      </c>
      <c r="E35" s="1">
        <f t="shared" si="0"/>
        <v>1.3745038734729076</v>
      </c>
      <c r="F35">
        <v>33</v>
      </c>
      <c r="G35" s="2">
        <f t="shared" si="1"/>
        <v>0.04165163252948205</v>
      </c>
      <c r="H35" s="3">
        <f t="shared" si="2"/>
        <v>12.890625</v>
      </c>
      <c r="I35">
        <v>33</v>
      </c>
      <c r="J35">
        <v>59</v>
      </c>
    </row>
    <row r="36" spans="1:10" ht="12.75">
      <c r="A36">
        <v>34</v>
      </c>
      <c r="B36">
        <f t="shared" si="4"/>
        <v>0.0011067680000000002</v>
      </c>
      <c r="C36">
        <f t="shared" si="3"/>
        <v>40.524033756941996</v>
      </c>
      <c r="D36">
        <f>SUM(C2:C36)</f>
        <v>719.3333082850185</v>
      </c>
      <c r="E36" s="1">
        <f t="shared" si="0"/>
        <v>1.5006981539652036</v>
      </c>
      <c r="F36">
        <v>34</v>
      </c>
      <c r="G36" s="2">
        <f t="shared" si="1"/>
        <v>0.044138180998976574</v>
      </c>
      <c r="H36" s="3">
        <f t="shared" si="2"/>
        <v>13.28125</v>
      </c>
      <c r="I36">
        <v>34</v>
      </c>
      <c r="J36">
        <v>60</v>
      </c>
    </row>
    <row r="37" spans="1:10" ht="12.75">
      <c r="A37">
        <v>35</v>
      </c>
      <c r="B37">
        <f t="shared" si="4"/>
        <v>0.00113932</v>
      </c>
      <c r="C37">
        <f t="shared" si="3"/>
        <v>41.64285604866811</v>
      </c>
      <c r="D37">
        <f>SUM(C2:C37)</f>
        <v>760.9761643336866</v>
      </c>
      <c r="E37" s="1">
        <f t="shared" si="0"/>
        <v>1.6342683081186549</v>
      </c>
      <c r="F37">
        <v>35</v>
      </c>
      <c r="G37" s="2">
        <f t="shared" si="1"/>
        <v>0.04669338023196157</v>
      </c>
      <c r="H37" s="3">
        <f t="shared" si="2"/>
        <v>13.671875</v>
      </c>
      <c r="I37">
        <v>35</v>
      </c>
      <c r="J37">
        <v>61</v>
      </c>
    </row>
    <row r="38" spans="1:10" ht="12.75">
      <c r="A38">
        <v>36</v>
      </c>
      <c r="B38">
        <f t="shared" si="4"/>
        <v>0.001171872</v>
      </c>
      <c r="C38">
        <f t="shared" si="3"/>
        <v>42.755407111553865</v>
      </c>
      <c r="D38">
        <f>SUM(C2:C38)</f>
        <v>803.7315714452404</v>
      </c>
      <c r="E38" s="1">
        <f t="shared" si="0"/>
        <v>1.7754064353648484</v>
      </c>
      <c r="F38">
        <v>36</v>
      </c>
      <c r="G38" s="2">
        <f t="shared" si="1"/>
        <v>0.04931684542680134</v>
      </c>
      <c r="H38" s="3">
        <f t="shared" si="2"/>
        <v>14.0625</v>
      </c>
      <c r="I38">
        <v>36</v>
      </c>
      <c r="J38">
        <v>62</v>
      </c>
    </row>
    <row r="39" spans="1:10" ht="12.75">
      <c r="A39">
        <v>37</v>
      </c>
      <c r="B39">
        <f t="shared" si="4"/>
        <v>0.001204424</v>
      </c>
      <c r="C39">
        <f t="shared" si="3"/>
        <v>43.86151940035925</v>
      </c>
      <c r="D39">
        <f>SUM(C2:C39)</f>
        <v>847.5930908455997</v>
      </c>
      <c r="E39" s="1">
        <f t="shared" si="0"/>
        <v>1.9243027155484727</v>
      </c>
      <c r="F39">
        <v>37</v>
      </c>
      <c r="G39" s="2">
        <f t="shared" si="1"/>
        <v>0.05200818150131007</v>
      </c>
      <c r="H39" s="3">
        <f t="shared" si="2"/>
        <v>14.453125</v>
      </c>
      <c r="I39">
        <v>37</v>
      </c>
      <c r="J39">
        <v>63</v>
      </c>
    </row>
    <row r="40" spans="1:10" ht="12.75">
      <c r="A40">
        <v>38</v>
      </c>
      <c r="B40">
        <f t="shared" si="4"/>
        <v>0.0012369759999999999</v>
      </c>
      <c r="C40">
        <f t="shared" si="3"/>
        <v>44.96102633949495</v>
      </c>
      <c r="D40">
        <f>SUM(C2:C40)</f>
        <v>892.5541171850947</v>
      </c>
      <c r="E40" s="1">
        <f t="shared" si="0"/>
        <v>2.0811453597854785</v>
      </c>
      <c r="F40">
        <v>38</v>
      </c>
      <c r="G40" s="2">
        <f t="shared" si="1"/>
        <v>0.054766983152249434</v>
      </c>
      <c r="H40" s="3">
        <f t="shared" si="2"/>
        <v>14.84375</v>
      </c>
      <c r="I40">
        <v>38</v>
      </c>
      <c r="J40">
        <v>64</v>
      </c>
    </row>
    <row r="41" spans="1:10" ht="12.75">
      <c r="A41">
        <v>39</v>
      </c>
      <c r="B41">
        <f t="shared" si="4"/>
        <v>0.0012695279999999998</v>
      </c>
      <c r="C41">
        <f t="shared" si="3"/>
        <v>46.05376234810796</v>
      </c>
      <c r="D41">
        <f>SUM(C2:C41)</f>
        <v>938.6078795332027</v>
      </c>
      <c r="E41" s="1">
        <f t="shared" si="0"/>
        <v>2.246120561738253</v>
      </c>
      <c r="F41">
        <v>39</v>
      </c>
      <c r="G41" s="2">
        <f t="shared" si="1"/>
        <v>0.057592834916365465</v>
      </c>
      <c r="H41" s="3">
        <f t="shared" si="2"/>
        <v>15.234375</v>
      </c>
      <c r="I41">
        <v>39</v>
      </c>
      <c r="J41">
        <v>65</v>
      </c>
    </row>
    <row r="42" spans="1:10" ht="12.75">
      <c r="A42">
        <v>40</v>
      </c>
      <c r="B42">
        <f t="shared" si="4"/>
        <v>0.0013020799999999997</v>
      </c>
      <c r="C42">
        <f t="shared" si="3"/>
        <v>47.13956286501725</v>
      </c>
      <c r="D42">
        <f>SUM(C2:C42)</f>
        <v>985.74744239822</v>
      </c>
      <c r="E42" s="1">
        <f t="shared" si="0"/>
        <v>2.41941244931822</v>
      </c>
      <c r="F42">
        <v>40</v>
      </c>
      <c r="G42" s="2">
        <f t="shared" si="1"/>
        <v>0.060485311232955495</v>
      </c>
      <c r="H42" s="3">
        <f t="shared" si="2"/>
        <v>15.625</v>
      </c>
      <c r="I42">
        <v>40</v>
      </c>
      <c r="J42">
        <v>66</v>
      </c>
    </row>
    <row r="43" spans="1:10" ht="12.75">
      <c r="A43">
        <v>41</v>
      </c>
      <c r="B43">
        <f t="shared" si="4"/>
        <v>0.0013346319999999997</v>
      </c>
      <c r="C43">
        <f t="shared" si="3"/>
        <v>48.218264373496</v>
      </c>
      <c r="D43">
        <f>SUM(C2:C43)</f>
        <v>1033.965706771716</v>
      </c>
      <c r="E43" s="1">
        <f t="shared" si="0"/>
        <v>2.601203036826182</v>
      </c>
      <c r="F43">
        <v>41</v>
      </c>
      <c r="G43" s="2">
        <f t="shared" si="1"/>
        <v>0.06344397650795566</v>
      </c>
      <c r="H43" s="3">
        <f t="shared" si="2"/>
        <v>16.015625</v>
      </c>
      <c r="I43">
        <v>41</v>
      </c>
      <c r="J43">
        <v>67</v>
      </c>
    </row>
    <row r="44" spans="1:10" ht="12.75">
      <c r="A44">
        <v>42</v>
      </c>
      <c r="B44">
        <f t="shared" si="4"/>
        <v>0.0013671839999999996</v>
      </c>
      <c r="C44">
        <f t="shared" si="3"/>
        <v>49.28970442589649</v>
      </c>
      <c r="D44">
        <f>SUM(C2:C44)</f>
        <v>1083.2554111976124</v>
      </c>
      <c r="E44" s="1">
        <f t="shared" si="0"/>
        <v>2.791672177540657</v>
      </c>
      <c r="F44">
        <v>42</v>
      </c>
      <c r="G44" s="2">
        <f t="shared" si="1"/>
        <v>0.06646838517953946</v>
      </c>
      <c r="H44" s="3">
        <f t="shared" si="2"/>
        <v>16.40625</v>
      </c>
      <c r="I44">
        <v>42</v>
      </c>
      <c r="J44">
        <v>67</v>
      </c>
    </row>
    <row r="45" spans="1:10" ht="12.75">
      <c r="A45">
        <v>43</v>
      </c>
      <c r="B45">
        <f t="shared" si="4"/>
        <v>0.0013997359999999995</v>
      </c>
      <c r="C45">
        <f t="shared" si="3"/>
        <v>50.35372166811395</v>
      </c>
      <c r="D45">
        <f>SUM(C2:C45)</f>
        <v>1133.6091328657262</v>
      </c>
      <c r="E45" s="1">
        <f t="shared" si="0"/>
        <v>2.9909975167643474</v>
      </c>
      <c r="F45">
        <v>43</v>
      </c>
      <c r="G45" s="2">
        <f t="shared" si="1"/>
        <v>0.06955808178521738</v>
      </c>
      <c r="H45" s="3">
        <f t="shared" si="2"/>
        <v>16.796875</v>
      </c>
      <c r="I45">
        <v>43</v>
      </c>
      <c r="J45">
        <v>68</v>
      </c>
    </row>
    <row r="46" spans="1:10" ht="12.75">
      <c r="A46">
        <v>44</v>
      </c>
      <c r="B46">
        <f t="shared" si="4"/>
        <v>0.0014322879999999994</v>
      </c>
      <c r="C46">
        <f t="shared" si="3"/>
        <v>51.41015586388582</v>
      </c>
      <c r="D46">
        <f>SUM(C2:C46)</f>
        <v>1185.019288729612</v>
      </c>
      <c r="E46" s="1">
        <f t="shared" si="0"/>
        <v>3.199354445338812</v>
      </c>
      <c r="F46">
        <v>44</v>
      </c>
      <c r="G46" s="2">
        <f t="shared" si="1"/>
        <v>0.07271260103042755</v>
      </c>
      <c r="H46" s="3">
        <f t="shared" si="2"/>
        <v>17.1875</v>
      </c>
      <c r="I46">
        <v>44</v>
      </c>
      <c r="J46">
        <v>69</v>
      </c>
    </row>
    <row r="47" spans="1:10" ht="12.75">
      <c r="A47">
        <v>45</v>
      </c>
      <c r="B47">
        <f t="shared" si="4"/>
        <v>0.0014648399999999994</v>
      </c>
      <c r="C47">
        <f t="shared" si="3"/>
        <v>52.45884791892257</v>
      </c>
      <c r="D47">
        <f>SUM(C2:C47)</f>
        <v>1237.4781366485347</v>
      </c>
      <c r="E47" s="1">
        <f t="shared" si="0"/>
        <v>3.416916053637313</v>
      </c>
      <c r="F47">
        <v>45</v>
      </c>
      <c r="G47" s="2">
        <f t="shared" si="1"/>
        <v>0.07593146785860695</v>
      </c>
      <c r="H47" s="3">
        <f t="shared" si="2"/>
        <v>17.578125</v>
      </c>
      <c r="I47">
        <v>45</v>
      </c>
      <c r="J47">
        <v>70</v>
      </c>
    </row>
    <row r="48" spans="1:10" ht="12.75">
      <c r="A48">
        <v>46</v>
      </c>
      <c r="B48">
        <f t="shared" si="4"/>
        <v>0.0014973919999999993</v>
      </c>
      <c r="C48">
        <f t="shared" si="3"/>
        <v>53.49963990486663</v>
      </c>
      <c r="D48">
        <f>SUM(C2:C48)</f>
        <v>1290.9777765534013</v>
      </c>
      <c r="E48" s="1">
        <f t="shared" si="0"/>
        <v>3.643853086045713</v>
      </c>
      <c r="F48">
        <v>46</v>
      </c>
      <c r="G48" s="2">
        <f t="shared" si="1"/>
        <v>0.07921419752273288</v>
      </c>
      <c r="H48" s="3">
        <f t="shared" si="2"/>
        <v>17.96875</v>
      </c>
      <c r="I48">
        <v>46</v>
      </c>
      <c r="J48">
        <v>71</v>
      </c>
    </row>
    <row r="49" spans="1:10" ht="12.75">
      <c r="A49">
        <v>47</v>
      </c>
      <c r="B49">
        <f t="shared" si="4"/>
        <v>0.0015299439999999992</v>
      </c>
      <c r="C49">
        <f t="shared" si="3"/>
        <v>54.53237508307571</v>
      </c>
      <c r="D49">
        <f>SUM(C2:C49)</f>
        <v>1345.510151636477</v>
      </c>
      <c r="E49" s="1">
        <f t="shared" si="0"/>
        <v>3.8803338959412144</v>
      </c>
      <c r="F49">
        <v>47</v>
      </c>
      <c r="G49" s="2">
        <f t="shared" si="1"/>
        <v>0.0825602956583237</v>
      </c>
      <c r="H49" s="3">
        <f t="shared" si="2"/>
        <v>18.359375</v>
      </c>
      <c r="I49">
        <v>47</v>
      </c>
      <c r="J49">
        <v>72</v>
      </c>
    </row>
    <row r="50" spans="1:10" ht="12.75">
      <c r="A50">
        <v>48</v>
      </c>
      <c r="B50">
        <f t="shared" si="4"/>
        <v>0.0015624959999999992</v>
      </c>
      <c r="C50">
        <f t="shared" si="3"/>
        <v>55.55689792822688</v>
      </c>
      <c r="D50">
        <f>SUM(C2:C50)</f>
        <v>1401.067049564704</v>
      </c>
      <c r="E50" s="1">
        <f t="shared" si="0"/>
        <v>4.126524401178619</v>
      </c>
      <c r="F50">
        <v>48</v>
      </c>
      <c r="G50" s="2">
        <f t="shared" si="1"/>
        <v>0.0859692583578879</v>
      </c>
      <c r="H50" s="3">
        <f t="shared" si="2"/>
        <v>18.75</v>
      </c>
      <c r="I50">
        <v>48</v>
      </c>
      <c r="J50">
        <v>73</v>
      </c>
    </row>
    <row r="51" spans="1:10" ht="12.75">
      <c r="A51">
        <v>49</v>
      </c>
      <c r="B51">
        <f t="shared" si="4"/>
        <v>0.001595047999999999</v>
      </c>
      <c r="C51">
        <f t="shared" si="3"/>
        <v>56.573054151738035</v>
      </c>
      <c r="D51">
        <f>SUM(C2:C51)</f>
        <v>1457.640103716442</v>
      </c>
      <c r="E51" s="1">
        <f t="shared" si="0"/>
        <v>4.382588040093707</v>
      </c>
      <c r="F51">
        <v>49</v>
      </c>
      <c r="G51" s="2">
        <f t="shared" si="1"/>
        <v>0.08944057224681035</v>
      </c>
      <c r="H51" s="3">
        <f t="shared" si="2"/>
        <v>19.140625</v>
      </c>
      <c r="I51">
        <v>49</v>
      </c>
      <c r="J51">
        <v>73</v>
      </c>
    </row>
    <row r="52" spans="1:10" ht="12.75">
      <c r="A52">
        <v>50</v>
      </c>
      <c r="B52">
        <f t="shared" si="4"/>
        <v>0.001627599999999999</v>
      </c>
      <c r="C52">
        <f t="shared" si="3"/>
        <v>57.580690725003095</v>
      </c>
      <c r="D52">
        <f>SUM(C2:C52)</f>
        <v>1515.220794441445</v>
      </c>
      <c r="E52" s="1">
        <f t="shared" si="0"/>
        <v>4.64868572803321</v>
      </c>
      <c r="F52">
        <v>50</v>
      </c>
      <c r="G52" s="2">
        <f t="shared" si="1"/>
        <v>0.0929737145606642</v>
      </c>
      <c r="H52" s="3">
        <f t="shared" si="2"/>
        <v>19.53125</v>
      </c>
      <c r="I52">
        <v>50</v>
      </c>
      <c r="J52">
        <v>74</v>
      </c>
    </row>
    <row r="53" spans="1:10" ht="12.75">
      <c r="A53">
        <v>51</v>
      </c>
      <c r="B53">
        <f t="shared" si="4"/>
        <v>0.001660151999999999</v>
      </c>
      <c r="C53">
        <f t="shared" si="3"/>
        <v>58.579655902437366</v>
      </c>
      <c r="D53">
        <f>SUM(C2:C53)</f>
        <v>1573.8004503438824</v>
      </c>
      <c r="E53" s="1">
        <f t="shared" si="0"/>
        <v>4.924975814420783</v>
      </c>
      <c r="F53">
        <v>51</v>
      </c>
      <c r="G53" s="2">
        <f t="shared" si="1"/>
        <v>0.09656815322393693</v>
      </c>
      <c r="H53" s="3">
        <f t="shared" si="2"/>
        <v>19.921875</v>
      </c>
      <c r="I53">
        <v>51</v>
      </c>
      <c r="J53">
        <v>75</v>
      </c>
    </row>
    <row r="54" spans="1:10" ht="12.75">
      <c r="A54">
        <v>52</v>
      </c>
      <c r="B54">
        <f t="shared" si="4"/>
        <v>0.0016927039999999989</v>
      </c>
      <c r="C54">
        <f t="shared" si="3"/>
        <v>59.569799244329815</v>
      </c>
      <c r="D54">
        <f>SUM(C2:C54)</f>
        <v>1633.3702495882121</v>
      </c>
      <c r="E54" s="1">
        <f t="shared" si="0"/>
        <v>5.21161404036824</v>
      </c>
      <c r="F54">
        <v>52</v>
      </c>
      <c r="G54" s="2">
        <f t="shared" si="1"/>
        <v>0.10022334693015847</v>
      </c>
      <c r="H54" s="3">
        <f t="shared" si="2"/>
        <v>20.3125</v>
      </c>
      <c r="I54">
        <v>52</v>
      </c>
      <c r="J54">
        <v>76</v>
      </c>
    </row>
    <row r="55" spans="1:10" ht="12.75">
      <c r="A55">
        <v>53</v>
      </c>
      <c r="B55">
        <f t="shared" si="4"/>
        <v>0.0017252559999999988</v>
      </c>
      <c r="C55">
        <f t="shared" si="3"/>
        <v>60.55097163949855</v>
      </c>
      <c r="D55">
        <f>SUM(C2:C55)</f>
        <v>1693.9212212277107</v>
      </c>
      <c r="E55" s="1">
        <f t="shared" si="0"/>
        <v>5.508753496841242</v>
      </c>
      <c r="F55">
        <v>53</v>
      </c>
      <c r="G55" s="2">
        <f t="shared" si="1"/>
        <v>0.10393874522341967</v>
      </c>
      <c r="H55" s="3">
        <f t="shared" si="2"/>
        <v>20.703125</v>
      </c>
      <c r="I55">
        <v>53</v>
      </c>
      <c r="J55">
        <v>77</v>
      </c>
    </row>
    <row r="56" spans="1:10" ht="12.75">
      <c r="A56">
        <v>54</v>
      </c>
      <c r="B56">
        <f t="shared" si="4"/>
        <v>0.0017578079999999987</v>
      </c>
      <c r="C56">
        <f t="shared" si="3"/>
        <v>61.52302532774638</v>
      </c>
      <c r="D56">
        <f>SUM(C2:C56)</f>
        <v>1755.444246555457</v>
      </c>
      <c r="E56" s="1">
        <f t="shared" si="0"/>
        <v>5.816544583388492</v>
      </c>
      <c r="F56">
        <v>54</v>
      </c>
      <c r="G56" s="2">
        <f t="shared" si="1"/>
        <v>0.10771378858126837</v>
      </c>
      <c r="H56" s="3">
        <f t="shared" si="2"/>
        <v>21.09375</v>
      </c>
      <c r="I56">
        <v>54</v>
      </c>
      <c r="J56">
        <v>77</v>
      </c>
    </row>
    <row r="57" spans="1:10" ht="12.75">
      <c r="A57">
        <v>55</v>
      </c>
      <c r="B57">
        <f t="shared" si="4"/>
        <v>0.0017903599999999987</v>
      </c>
      <c r="C57">
        <f t="shared" si="3"/>
        <v>62.4858139221128</v>
      </c>
      <c r="D57">
        <f>SUM(C2:C57)</f>
        <v>1817.93006047757</v>
      </c>
      <c r="E57" s="1">
        <f t="shared" si="0"/>
        <v>6.13513496744341</v>
      </c>
      <c r="F57">
        <v>55</v>
      </c>
      <c r="G57" s="2">
        <f t="shared" si="1"/>
        <v>0.11154790849897109</v>
      </c>
      <c r="H57" s="3">
        <f t="shared" si="2"/>
        <v>21.484375</v>
      </c>
      <c r="I57">
        <v>55</v>
      </c>
      <c r="J57">
        <v>78</v>
      </c>
    </row>
    <row r="58" spans="1:10" ht="12.75">
      <c r="A58">
        <v>56</v>
      </c>
      <c r="B58">
        <f t="shared" si="4"/>
        <v>0.0018229119999999986</v>
      </c>
      <c r="C58">
        <f t="shared" si="3"/>
        <v>63.43919243091918</v>
      </c>
      <c r="D58">
        <f>SUM(C2:C58)</f>
        <v>1881.369252908489</v>
      </c>
      <c r="E58" s="1">
        <f t="shared" si="0"/>
        <v>6.464669544207128</v>
      </c>
      <c r="F58">
        <v>56</v>
      </c>
      <c r="G58" s="2">
        <f t="shared" si="1"/>
        <v>0.1154405275751273</v>
      </c>
      <c r="H58" s="3">
        <f t="shared" si="2"/>
        <v>21.875</v>
      </c>
      <c r="I58">
        <v>56</v>
      </c>
      <c r="J58">
        <v>79</v>
      </c>
    </row>
    <row r="59" spans="1:10" ht="12.75">
      <c r="A59">
        <v>57</v>
      </c>
      <c r="B59">
        <f t="shared" si="4"/>
        <v>0.0018554639999999985</v>
      </c>
      <c r="C59">
        <f t="shared" si="3"/>
        <v>64.38301727960398</v>
      </c>
      <c r="D59">
        <f>SUM(C2:C59)</f>
        <v>1945.752270188093</v>
      </c>
      <c r="E59" s="1">
        <f t="shared" si="0"/>
        <v>6.805290397121537</v>
      </c>
      <c r="F59">
        <v>57</v>
      </c>
      <c r="G59" s="2">
        <f t="shared" si="1"/>
        <v>0.11939105959862345</v>
      </c>
      <c r="H59" s="3">
        <f t="shared" si="2"/>
        <v>22.265625</v>
      </c>
      <c r="I59">
        <v>57</v>
      </c>
      <c r="J59">
        <v>80</v>
      </c>
    </row>
    <row r="60" spans="1:10" ht="12.75">
      <c r="A60">
        <v>58</v>
      </c>
      <c r="B60">
        <f t="shared" si="4"/>
        <v>0.0018880159999999984</v>
      </c>
      <c r="C60">
        <f t="shared" si="3"/>
        <v>65.3171463323443</v>
      </c>
      <c r="D60">
        <f>SUM(C2:C60)</f>
        <v>2011.0694165204372</v>
      </c>
      <c r="E60" s="1">
        <f t="shared" si="0"/>
        <v>7.157136758941001</v>
      </c>
      <c r="F60">
        <v>58</v>
      </c>
      <c r="G60" s="2">
        <f t="shared" si="1"/>
        <v>0.12339890963691381</v>
      </c>
      <c r="H60" s="3">
        <f t="shared" si="2"/>
        <v>22.65625</v>
      </c>
      <c r="I60">
        <v>58</v>
      </c>
      <c r="J60">
        <v>80</v>
      </c>
    </row>
    <row r="61" spans="1:10" ht="12.75">
      <c r="A61">
        <v>59</v>
      </c>
      <c r="B61">
        <f t="shared" si="4"/>
        <v>0.0019205679999999984</v>
      </c>
      <c r="C61">
        <f t="shared" si="3"/>
        <v>66.24143891346098</v>
      </c>
      <c r="D61">
        <f>SUM(C2:C61)</f>
        <v>2077.3108554338983</v>
      </c>
      <c r="E61" s="1">
        <f t="shared" si="0"/>
        <v>7.520344973411266</v>
      </c>
      <c r="F61">
        <v>59</v>
      </c>
      <c r="G61" s="2">
        <f t="shared" si="1"/>
        <v>0.12746347412561468</v>
      </c>
      <c r="H61" s="3">
        <f t="shared" si="2"/>
        <v>23.046875</v>
      </c>
      <c r="I61">
        <v>59</v>
      </c>
      <c r="J61">
        <v>81</v>
      </c>
    </row>
    <row r="62" spans="1:10" ht="12.75">
      <c r="A62">
        <v>60</v>
      </c>
      <c r="B62">
        <f t="shared" si="4"/>
        <v>0.0019531199999999983</v>
      </c>
      <c r="C62">
        <f t="shared" si="3"/>
        <v>67.15575582860377</v>
      </c>
      <c r="D62">
        <f>SUM(C2:C62)</f>
        <v>2144.466611262502</v>
      </c>
      <c r="E62" s="1">
        <f t="shared" si="0"/>
        <v>7.895048457563903</v>
      </c>
      <c r="F62">
        <v>60</v>
      </c>
      <c r="G62" s="2">
        <f t="shared" si="1"/>
        <v>0.13158414095939838</v>
      </c>
      <c r="H62" s="3">
        <f t="shared" si="2"/>
        <v>23.4375</v>
      </c>
      <c r="I62">
        <v>60</v>
      </c>
      <c r="J62">
        <v>82</v>
      </c>
    </row>
    <row r="63" spans="1:10" ht="12.75">
      <c r="A63">
        <v>61</v>
      </c>
      <c r="B63">
        <f t="shared" si="4"/>
        <v>0.0019856719999999982</v>
      </c>
      <c r="C63">
        <f t="shared" si="3"/>
        <v>68.05995938571327</v>
      </c>
      <c r="D63">
        <f>SUM(C2:C63)</f>
        <v>2212.526570648215</v>
      </c>
      <c r="E63" s="1">
        <f t="shared" si="0"/>
        <v>8.281377664634599</v>
      </c>
      <c r="F63">
        <v>61</v>
      </c>
      <c r="G63" s="2">
        <f t="shared" si="1"/>
        <v>0.13576028958417374</v>
      </c>
      <c r="H63" s="3">
        <f t="shared" si="2"/>
        <v>23.828125</v>
      </c>
      <c r="I63">
        <v>61</v>
      </c>
      <c r="J63">
        <v>83</v>
      </c>
    </row>
    <row r="64" spans="1:10" ht="12.75">
      <c r="A64">
        <v>62</v>
      </c>
      <c r="B64">
        <f t="shared" si="4"/>
        <v>0.002018223999999998</v>
      </c>
      <c r="C64">
        <f t="shared" si="3"/>
        <v>68.95391341575686</v>
      </c>
      <c r="D64">
        <f>SUM(C2:C64)</f>
        <v>2281.4804840639717</v>
      </c>
      <c r="E64" s="1">
        <f t="shared" si="0"/>
        <v>8.679460047613402</v>
      </c>
      <c r="F64">
        <v>62</v>
      </c>
      <c r="G64" s="2">
        <f t="shared" si="1"/>
        <v>0.13999129109053873</v>
      </c>
      <c r="H64" s="3">
        <f t="shared" si="2"/>
        <v>24.21875</v>
      </c>
      <c r="I64">
        <v>62</v>
      </c>
      <c r="J64">
        <v>83</v>
      </c>
    </row>
    <row r="65" spans="1:10" ht="12.75">
      <c r="A65">
        <v>63</v>
      </c>
      <c r="B65">
        <f t="shared" si="4"/>
        <v>0.002050775999999998</v>
      </c>
      <c r="C65">
        <f t="shared" si="3"/>
        <v>69.83748329323505</v>
      </c>
      <c r="D65">
        <f>SUM(C2:C65)</f>
        <v>2351.3179673572067</v>
      </c>
      <c r="E65" s="1">
        <f t="shared" si="0"/>
        <v>9.089420023434958</v>
      </c>
      <c r="F65">
        <v>63</v>
      </c>
      <c r="G65" s="2">
        <f t="shared" si="1"/>
        <v>0.1442765083084914</v>
      </c>
      <c r="H65" s="3">
        <f t="shared" si="2"/>
        <v>24.609375</v>
      </c>
      <c r="I65">
        <v>63</v>
      </c>
      <c r="J65">
        <v>84</v>
      </c>
    </row>
    <row r="66" spans="1:10" ht="12.75">
      <c r="A66">
        <v>64</v>
      </c>
      <c r="B66">
        <f t="shared" si="4"/>
        <v>0.002083327999999998</v>
      </c>
      <c r="C66">
        <f t="shared" si="3"/>
        <v>70.71053595645552</v>
      </c>
      <c r="D66">
        <f>SUM(C2:C66)</f>
        <v>2422.0285033136624</v>
      </c>
      <c r="E66" s="1">
        <f t="shared" si="0"/>
        <v>9.511378937816628</v>
      </c>
      <c r="F66">
        <v>64</v>
      </c>
      <c r="G66" s="2">
        <f t="shared" si="1"/>
        <v>0.14861529590338482</v>
      </c>
      <c r="H66" s="3">
        <f t="shared" si="2"/>
        <v>25</v>
      </c>
      <c r="I66">
        <v>64</v>
      </c>
      <c r="J66">
        <v>85</v>
      </c>
    </row>
    <row r="67" spans="1:10" ht="12.75">
      <c r="A67">
        <v>65</v>
      </c>
      <c r="B67">
        <f t="shared" si="4"/>
        <v>0.002115879999999998</v>
      </c>
      <c r="C67">
        <f t="shared" si="3"/>
        <v>71.57293992757168</v>
      </c>
      <c r="D67">
        <f>SUM(C2:C67)</f>
        <v>2493.601443241234</v>
      </c>
      <c r="E67" s="1">
        <f t="shared" si="0"/>
        <v>9.945455030752257</v>
      </c>
      <c r="F67">
        <v>65</v>
      </c>
      <c r="G67" s="2">
        <f t="shared" si="1"/>
        <v>0.15300700047311164</v>
      </c>
      <c r="H67" s="3">
        <f t="shared" si="2"/>
        <v>25.390625</v>
      </c>
      <c r="I67">
        <v>65</v>
      </c>
      <c r="J67">
        <v>85</v>
      </c>
    </row>
    <row r="68" spans="1:10" ht="12.75">
      <c r="A68">
        <v>66</v>
      </c>
      <c r="B68">
        <f t="shared" si="4"/>
        <v>0.002148431999999998</v>
      </c>
      <c r="C68">
        <f t="shared" si="3"/>
        <v>72.42456533238251</v>
      </c>
      <c r="D68">
        <f>SUM(C2:C68)</f>
        <v>2566.0260085736163</v>
      </c>
      <c r="E68" s="1">
        <f aca="true" t="shared" si="5" ref="E68:E131">(D68/16297.30297)*(A68)</f>
        <v>10.391763402669238</v>
      </c>
      <c r="F68">
        <v>66</v>
      </c>
      <c r="G68" s="2">
        <f aca="true" t="shared" si="6" ref="G68:G131">(D68/16297.30297)</f>
        <v>0.1574509606465036</v>
      </c>
      <c r="H68" s="3">
        <f aca="true" t="shared" si="7" ref="H68:H131">(A68/256)*100</f>
        <v>25.78125</v>
      </c>
      <c r="I68">
        <v>66</v>
      </c>
      <c r="J68">
        <v>86</v>
      </c>
    </row>
    <row r="69" spans="1:10" ht="12.75">
      <c r="A69">
        <v>67</v>
      </c>
      <c r="B69">
        <f t="shared" si="4"/>
        <v>0.002180983999999998</v>
      </c>
      <c r="C69">
        <f aca="true" t="shared" si="8" ref="C69:C132">100*(SIN((376.9911185)*(B69)))</f>
        <v>73.2652839198912</v>
      </c>
      <c r="D69">
        <f>SUM(C2:C69)</f>
        <v>2639.2912924935076</v>
      </c>
      <c r="E69" s="1">
        <f t="shared" si="5"/>
        <v>10.850415981256377</v>
      </c>
      <c r="F69">
        <v>67</v>
      </c>
      <c r="G69" s="2">
        <f t="shared" si="6"/>
        <v>0.161946507182931</v>
      </c>
      <c r="H69" s="3">
        <f t="shared" si="7"/>
        <v>26.171875</v>
      </c>
      <c r="I69">
        <v>67</v>
      </c>
      <c r="J69">
        <v>87</v>
      </c>
    </row>
    <row r="70" spans="1:10" ht="12.75">
      <c r="A70">
        <v>68</v>
      </c>
      <c r="B70">
        <f t="shared" si="4"/>
        <v>0.0022135359999999977</v>
      </c>
      <c r="C70">
        <f t="shared" si="8"/>
        <v>74.09496908161904</v>
      </c>
      <c r="D70">
        <f>SUM(C2:C70)</f>
        <v>2713.386261575127</v>
      </c>
      <c r="E70" s="1">
        <f t="shared" si="5"/>
        <v>11.321521488969939</v>
      </c>
      <c r="F70">
        <v>68</v>
      </c>
      <c r="G70" s="2">
        <f t="shared" si="6"/>
        <v>0.16649296307308734</v>
      </c>
      <c r="H70" s="3">
        <f t="shared" si="7"/>
        <v>26.5625</v>
      </c>
      <c r="I70">
        <v>68</v>
      </c>
      <c r="J70">
        <v>88</v>
      </c>
    </row>
    <row r="71" spans="1:10" ht="12.75">
      <c r="A71">
        <v>69</v>
      </c>
      <c r="B71">
        <f t="shared" si="4"/>
        <v>0.0022460879999999976</v>
      </c>
      <c r="C71">
        <f t="shared" si="8"/>
        <v>74.91349587067218</v>
      </c>
      <c r="D71">
        <f>SUM(C2:C71)</f>
        <v>2788.299757445799</v>
      </c>
      <c r="E71" s="1">
        <f t="shared" si="5"/>
        <v>11.805185411225139</v>
      </c>
      <c r="F71">
        <v>69</v>
      </c>
      <c r="G71" s="2">
        <f t="shared" si="6"/>
        <v>0.17108964364094403</v>
      </c>
      <c r="H71" s="3">
        <f t="shared" si="7"/>
        <v>26.953125</v>
      </c>
      <c r="I71">
        <v>69</v>
      </c>
      <c r="J71">
        <v>88</v>
      </c>
    </row>
    <row r="72" spans="1:10" ht="12.75">
      <c r="A72">
        <v>70</v>
      </c>
      <c r="B72">
        <f t="shared" si="4"/>
        <v>0.0022786399999999976</v>
      </c>
      <c r="C72">
        <f t="shared" si="8"/>
        <v>75.72074102055804</v>
      </c>
      <c r="D72">
        <f>SUM(C2:C72)</f>
        <v>2864.020498466357</v>
      </c>
      <c r="E72" s="1">
        <f t="shared" si="5"/>
        <v>12.301509965280161</v>
      </c>
      <c r="F72">
        <v>70</v>
      </c>
      <c r="G72" s="2">
        <f t="shared" si="6"/>
        <v>0.17573585664685945</v>
      </c>
      <c r="H72" s="3">
        <f t="shared" si="7"/>
        <v>27.34375</v>
      </c>
      <c r="I72">
        <v>70</v>
      </c>
      <c r="J72">
        <v>89</v>
      </c>
    </row>
    <row r="73" spans="1:10" ht="12.75">
      <c r="A73">
        <v>71</v>
      </c>
      <c r="B73">
        <f aca="true" t="shared" si="9" ref="B73:B136">B72+0.000032552</f>
        <v>0.0023111919999999975</v>
      </c>
      <c r="C73">
        <f t="shared" si="8"/>
        <v>76.51658296374868</v>
      </c>
      <c r="D73">
        <f>SUM(C2:C73)</f>
        <v>2940.5370814301054</v>
      </c>
      <c r="E73" s="1">
        <f t="shared" si="5"/>
        <v>12.81059406981973</v>
      </c>
      <c r="F73">
        <v>71</v>
      </c>
      <c r="G73" s="2">
        <f t="shared" si="6"/>
        <v>0.18043090239182719</v>
      </c>
      <c r="H73" s="3">
        <f t="shared" si="7"/>
        <v>27.734375</v>
      </c>
      <c r="I73">
        <v>71</v>
      </c>
      <c r="J73">
        <v>90</v>
      </c>
    </row>
    <row r="74" spans="1:10" ht="12.75">
      <c r="A74">
        <v>72</v>
      </c>
      <c r="B74">
        <f t="shared" si="9"/>
        <v>0.0023437439999999974</v>
      </c>
      <c r="C74">
        <f t="shared" si="8"/>
        <v>77.3009018499884</v>
      </c>
      <c r="D74">
        <f>SUM(C2:C74)</f>
        <v>3017.837983280094</v>
      </c>
      <c r="E74" s="1">
        <f t="shared" si="5"/>
        <v>13.332533315245028</v>
      </c>
      <c r="F74">
        <v>72</v>
      </c>
      <c r="G74" s="2">
        <f t="shared" si="6"/>
        <v>0.18517407382284762</v>
      </c>
      <c r="H74" s="3">
        <f t="shared" si="7"/>
        <v>28.125</v>
      </c>
      <c r="I74">
        <v>72</v>
      </c>
      <c r="J74">
        <v>91</v>
      </c>
    </row>
    <row r="75" spans="1:10" ht="12.75">
      <c r="A75">
        <v>73</v>
      </c>
      <c r="B75">
        <f t="shared" si="9"/>
        <v>0.0023762959999999974</v>
      </c>
      <c r="C75">
        <f t="shared" si="8"/>
        <v>78.0735795643426</v>
      </c>
      <c r="D75">
        <f>SUM(C2:C75)</f>
        <v>3095.9115628444365</v>
      </c>
      <c r="E75" s="1">
        <f t="shared" si="5"/>
        <v>13.867419934676704</v>
      </c>
      <c r="F75">
        <v>73</v>
      </c>
      <c r="G75" s="2">
        <f t="shared" si="6"/>
        <v>0.1899646566394069</v>
      </c>
      <c r="H75" s="3">
        <f t="shared" si="7"/>
        <v>28.515625</v>
      </c>
      <c r="I75">
        <v>73</v>
      </c>
      <c r="J75">
        <v>91</v>
      </c>
    </row>
    <row r="76" spans="1:10" ht="12.75">
      <c r="A76">
        <v>74</v>
      </c>
      <c r="B76">
        <f t="shared" si="9"/>
        <v>0.0024088479999999973</v>
      </c>
      <c r="C76">
        <f t="shared" si="8"/>
        <v>78.83449974498534</v>
      </c>
      <c r="D76">
        <f>SUM(C2:C76)</f>
        <v>3174.746062589422</v>
      </c>
      <c r="E76" s="1">
        <f t="shared" si="5"/>
        <v>14.415342775677514</v>
      </c>
      <c r="F76">
        <v>74</v>
      </c>
      <c r="G76" s="2">
        <f t="shared" si="6"/>
        <v>0.19480192940104749</v>
      </c>
      <c r="H76" s="3">
        <f t="shared" si="7"/>
        <v>28.90625</v>
      </c>
      <c r="I76">
        <v>74</v>
      </c>
      <c r="J76">
        <v>92</v>
      </c>
    </row>
    <row r="77" spans="1:10" ht="12.75">
      <c r="A77">
        <v>75</v>
      </c>
      <c r="B77">
        <f t="shared" si="9"/>
        <v>0.0024413999999999972</v>
      </c>
      <c r="C77">
        <f t="shared" si="8"/>
        <v>79.58354780072293</v>
      </c>
      <c r="D77">
        <f>SUM(C2:C77)</f>
        <v>3254.329610390145</v>
      </c>
      <c r="E77" s="1">
        <f t="shared" si="5"/>
        <v>14.97638727270104</v>
      </c>
      <c r="F77">
        <v>75</v>
      </c>
      <c r="G77" s="2">
        <f t="shared" si="6"/>
        <v>0.19968516363601385</v>
      </c>
      <c r="H77" s="3">
        <f t="shared" si="7"/>
        <v>29.296875</v>
      </c>
      <c r="I77">
        <v>75</v>
      </c>
      <c r="J77">
        <v>93</v>
      </c>
    </row>
    <row r="78" spans="1:10" ht="12.75">
      <c r="A78">
        <v>76</v>
      </c>
      <c r="B78">
        <f t="shared" si="9"/>
        <v>0.002473951999999997</v>
      </c>
      <c r="C78">
        <f t="shared" si="8"/>
        <v>80.32061092825093</v>
      </c>
      <c r="D78">
        <f>SUM(C2:C78)</f>
        <v>3334.650221318396</v>
      </c>
      <c r="E78" s="1">
        <f t="shared" si="5"/>
        <v>15.550635420272737</v>
      </c>
      <c r="F78">
        <v>76</v>
      </c>
      <c r="G78" s="2">
        <f t="shared" si="6"/>
        <v>0.20461362395095706</v>
      </c>
      <c r="H78" s="3">
        <f t="shared" si="7"/>
        <v>29.6875</v>
      </c>
      <c r="I78">
        <v>76</v>
      </c>
      <c r="J78">
        <v>93</v>
      </c>
    </row>
    <row r="79" spans="1:10" ht="12.75">
      <c r="A79">
        <v>77</v>
      </c>
      <c r="B79">
        <f t="shared" si="9"/>
        <v>0.002506503999999997</v>
      </c>
      <c r="C79">
        <f t="shared" si="8"/>
        <v>81.04557812914173</v>
      </c>
      <c r="D79">
        <f>SUM(C2:C79)</f>
        <v>3415.6957994475374</v>
      </c>
      <c r="E79" s="1">
        <f t="shared" si="5"/>
        <v>16.138165746909493</v>
      </c>
      <c r="F79">
        <v>77</v>
      </c>
      <c r="G79" s="2">
        <f t="shared" si="6"/>
        <v>0.20958656814168175</v>
      </c>
      <c r="H79" s="3">
        <f t="shared" si="7"/>
        <v>30.078125</v>
      </c>
      <c r="I79">
        <v>77</v>
      </c>
      <c r="J79">
        <v>94</v>
      </c>
    </row>
    <row r="80" spans="1:10" ht="12.75">
      <c r="A80">
        <v>78</v>
      </c>
      <c r="B80">
        <f t="shared" si="9"/>
        <v>0.002539055999999997</v>
      </c>
      <c r="C80">
        <f t="shared" si="8"/>
        <v>81.75834022656045</v>
      </c>
      <c r="D80">
        <f>SUM(C2:C80)</f>
        <v>3497.454139674098</v>
      </c>
      <c r="E80" s="1">
        <f t="shared" si="5"/>
        <v>16.739053289783666</v>
      </c>
      <c r="F80">
        <v>78</v>
      </c>
      <c r="G80" s="2">
        <f t="shared" si="6"/>
        <v>0.2146032473049188</v>
      </c>
      <c r="H80" s="3">
        <f t="shared" si="7"/>
        <v>30.46875</v>
      </c>
      <c r="I80">
        <v>78</v>
      </c>
      <c r="J80">
        <v>95</v>
      </c>
    </row>
    <row r="81" spans="1:10" ht="12.75">
      <c r="A81">
        <v>79</v>
      </c>
      <c r="B81">
        <f t="shared" si="9"/>
        <v>0.002571607999999997</v>
      </c>
      <c r="C81">
        <f t="shared" si="8"/>
        <v>82.4587898817065</v>
      </c>
      <c r="D81">
        <f>SUM(C2:C81)</f>
        <v>3579.9129295558046</v>
      </c>
      <c r="E81" s="1">
        <f t="shared" si="5"/>
        <v>17.353369570137442</v>
      </c>
      <c r="F81">
        <v>79</v>
      </c>
      <c r="G81" s="2">
        <f t="shared" si="6"/>
        <v>0.21966290595110685</v>
      </c>
      <c r="H81" s="3">
        <f t="shared" si="7"/>
        <v>30.859375</v>
      </c>
      <c r="I81">
        <v>79</v>
      </c>
      <c r="J81">
        <v>95</v>
      </c>
    </row>
    <row r="82" spans="1:10" ht="12.75">
      <c r="A82">
        <v>80</v>
      </c>
      <c r="B82">
        <f t="shared" si="9"/>
        <v>0.002604159999999997</v>
      </c>
      <c r="C82">
        <f t="shared" si="8"/>
        <v>83.14682160997829</v>
      </c>
      <c r="D82">
        <f>SUM(C2:C82)</f>
        <v>3663.059751165783</v>
      </c>
      <c r="E82" s="1">
        <f t="shared" si="5"/>
        <v>17.981182569453246</v>
      </c>
      <c r="F82">
        <v>80</v>
      </c>
      <c r="G82" s="2">
        <f t="shared" si="6"/>
        <v>0.22476478211816558</v>
      </c>
      <c r="H82" s="3">
        <f t="shared" si="7"/>
        <v>31.25</v>
      </c>
      <c r="I82">
        <v>80</v>
      </c>
      <c r="J82">
        <v>96</v>
      </c>
    </row>
    <row r="83" spans="1:10" ht="12.75">
      <c r="A83">
        <v>81</v>
      </c>
      <c r="B83">
        <f t="shared" si="9"/>
        <v>0.002636711999999997</v>
      </c>
      <c r="C83">
        <f t="shared" si="8"/>
        <v>83.8223317968588</v>
      </c>
      <c r="D83">
        <f>SUM(C2:C83)</f>
        <v>3746.8820829626416</v>
      </c>
      <c r="E83" s="1">
        <f t="shared" si="5"/>
        <v>18.622556706385755</v>
      </c>
      <c r="F83">
        <v>81</v>
      </c>
      <c r="G83" s="2">
        <f t="shared" si="6"/>
        <v>0.22990810748624388</v>
      </c>
      <c r="H83" s="3">
        <f t="shared" si="7"/>
        <v>31.640625</v>
      </c>
      <c r="I83">
        <v>81</v>
      </c>
      <c r="J83">
        <v>97</v>
      </c>
    </row>
    <row r="84" spans="1:10" ht="12.75">
      <c r="A84">
        <v>82</v>
      </c>
      <c r="B84">
        <f t="shared" si="9"/>
        <v>0.0026692639999999967</v>
      </c>
      <c r="C84">
        <f t="shared" si="8"/>
        <v>84.48521871351943</v>
      </c>
      <c r="D84">
        <f>SUM(C2:C84)</f>
        <v>3831.367301676161</v>
      </c>
      <c r="E84" s="1">
        <f t="shared" si="5"/>
        <v>19.277552814460883</v>
      </c>
      <c r="F84">
        <v>82</v>
      </c>
      <c r="G84" s="2">
        <f t="shared" si="6"/>
        <v>0.23509210749342538</v>
      </c>
      <c r="H84" s="3">
        <f t="shared" si="7"/>
        <v>32.03125</v>
      </c>
      <c r="I84">
        <v>82</v>
      </c>
      <c r="J84">
        <v>98</v>
      </c>
    </row>
    <row r="85" spans="1:10" ht="12.75">
      <c r="A85">
        <v>83</v>
      </c>
      <c r="B85">
        <f t="shared" si="9"/>
        <v>0.0027018159999999966</v>
      </c>
      <c r="C85">
        <f t="shared" si="8"/>
        <v>85.13538253213987</v>
      </c>
      <c r="D85">
        <f>SUM(C2:C85)</f>
        <v>3916.5026842083007</v>
      </c>
      <c r="E85" s="1">
        <f t="shared" si="5"/>
        <v>19.946228120547048</v>
      </c>
      <c r="F85">
        <v>83</v>
      </c>
      <c r="G85" s="2">
        <f t="shared" si="6"/>
        <v>0.24031600145237408</v>
      </c>
      <c r="H85" s="3">
        <f t="shared" si="7"/>
        <v>32.421875</v>
      </c>
      <c r="I85">
        <v>83</v>
      </c>
      <c r="J85">
        <v>98</v>
      </c>
    </row>
    <row r="86" spans="1:10" ht="12.75">
      <c r="A86">
        <v>84</v>
      </c>
      <c r="B86">
        <f t="shared" si="9"/>
        <v>0.0027343679999999966</v>
      </c>
      <c r="C86">
        <f t="shared" si="8"/>
        <v>85.77272534094182</v>
      </c>
      <c r="D86">
        <f>SUM(C2:C86)</f>
        <v>4002.2754095492423</v>
      </c>
      <c r="E86" s="1">
        <f t="shared" si="5"/>
        <v>20.628636224103793</v>
      </c>
      <c r="F86">
        <v>84</v>
      </c>
      <c r="G86" s="2">
        <f t="shared" si="6"/>
        <v>0.2455790026679023</v>
      </c>
      <c r="H86" s="3">
        <f t="shared" si="7"/>
        <v>32.8125</v>
      </c>
      <c r="I86">
        <v>84</v>
      </c>
      <c r="J86">
        <v>99</v>
      </c>
    </row>
    <row r="87" spans="1:10" ht="12.75">
      <c r="A87">
        <v>85</v>
      </c>
      <c r="B87">
        <f t="shared" si="9"/>
        <v>0.0027669199999999965</v>
      </c>
      <c r="C87">
        <f t="shared" si="8"/>
        <v>86.39715115893397</v>
      </c>
      <c r="D87">
        <f>SUM(C2:C87)</f>
        <v>4088.672560708176</v>
      </c>
      <c r="E87" s="1">
        <f t="shared" si="5"/>
        <v>21.3248270772127</v>
      </c>
      <c r="F87">
        <v>85</v>
      </c>
      <c r="G87" s="2">
        <f t="shared" si="6"/>
        <v>0.2508803185554435</v>
      </c>
      <c r="H87" s="3">
        <f t="shared" si="7"/>
        <v>33.203125</v>
      </c>
      <c r="I87">
        <v>85</v>
      </c>
      <c r="J87">
        <v>100</v>
      </c>
    </row>
    <row r="88" spans="1:10" ht="12.75">
      <c r="A88">
        <v>86</v>
      </c>
      <c r="B88">
        <f t="shared" si="9"/>
        <v>0.0027994719999999964</v>
      </c>
      <c r="C88">
        <f t="shared" si="8"/>
        <v>87.00856595036637</v>
      </c>
      <c r="D88">
        <f>SUM(C2:C88)</f>
        <v>4175.681126658543</v>
      </c>
      <c r="E88" s="1">
        <f t="shared" si="5"/>
        <v>22.03484696539544</v>
      </c>
      <c r="F88">
        <v>86</v>
      </c>
      <c r="G88" s="2">
        <f t="shared" si="6"/>
        <v>0.25621915076041213</v>
      </c>
      <c r="H88" s="3">
        <f t="shared" si="7"/>
        <v>33.59375</v>
      </c>
      <c r="I88">
        <v>86</v>
      </c>
      <c r="J88">
        <v>100</v>
      </c>
    </row>
    <row r="89" spans="1:10" ht="12.75">
      <c r="A89">
        <v>87</v>
      </c>
      <c r="B89">
        <f t="shared" si="9"/>
        <v>0.0028320239999999964</v>
      </c>
      <c r="C89">
        <f t="shared" si="8"/>
        <v>87.6068776388918</v>
      </c>
      <c r="D89">
        <f>SUM(C2:C89)</f>
        <v>4263.288004297435</v>
      </c>
      <c r="E89" s="1">
        <f t="shared" si="5"/>
        <v>22.758738489223582</v>
      </c>
      <c r="F89">
        <v>87</v>
      </c>
      <c r="G89" s="2">
        <f t="shared" si="6"/>
        <v>0.261594695278432</v>
      </c>
      <c r="H89" s="3">
        <f t="shared" si="7"/>
        <v>33.984375</v>
      </c>
      <c r="I89">
        <v>87</v>
      </c>
      <c r="J89">
        <v>101</v>
      </c>
    </row>
    <row r="90" spans="1:10" ht="12.75">
      <c r="A90">
        <v>88</v>
      </c>
      <c r="B90">
        <f t="shared" si="9"/>
        <v>0.0028645759999999963</v>
      </c>
      <c r="C90">
        <f t="shared" si="8"/>
        <v>88.19199612143201</v>
      </c>
      <c r="D90">
        <f>SUM(C2:C90)</f>
        <v>4351.480000418866</v>
      </c>
      <c r="E90" s="1">
        <f t="shared" si="5"/>
        <v>23.4965405467246</v>
      </c>
      <c r="F90">
        <v>88</v>
      </c>
      <c r="G90" s="2">
        <f t="shared" si="6"/>
        <v>0.2670061425764159</v>
      </c>
      <c r="H90" s="3">
        <f t="shared" si="7"/>
        <v>34.375</v>
      </c>
      <c r="I90">
        <v>88</v>
      </c>
      <c r="J90">
        <v>102</v>
      </c>
    </row>
    <row r="91" spans="1:10" ht="12.75">
      <c r="A91">
        <v>89</v>
      </c>
      <c r="B91">
        <f t="shared" si="9"/>
        <v>0.002897127999999996</v>
      </c>
      <c r="C91">
        <f t="shared" si="8"/>
        <v>88.7638332817469</v>
      </c>
      <c r="D91">
        <f>SUM(C2:C91)</f>
        <v>4440.243833700613</v>
      </c>
      <c r="E91" s="1">
        <f t="shared" si="5"/>
        <v>24.248288316588532</v>
      </c>
      <c r="F91">
        <v>89</v>
      </c>
      <c r="G91" s="2">
        <f t="shared" si="6"/>
        <v>0.2724526777144779</v>
      </c>
      <c r="H91" s="3">
        <f t="shared" si="7"/>
        <v>34.765625</v>
      </c>
      <c r="I91">
        <v>89</v>
      </c>
      <c r="J91">
        <v>102</v>
      </c>
    </row>
    <row r="92" spans="1:10" ht="12.75">
      <c r="A92">
        <v>90</v>
      </c>
      <c r="B92">
        <f t="shared" si="9"/>
        <v>0.002929679999999996</v>
      </c>
      <c r="C92">
        <f t="shared" si="8"/>
        <v>89.32230300370438</v>
      </c>
      <c r="D92">
        <f>SUM(C2:C92)</f>
        <v>4529.566136704318</v>
      </c>
      <c r="E92" s="1">
        <f t="shared" si="5"/>
        <v>25.01401324217933</v>
      </c>
      <c r="F92">
        <v>90</v>
      </c>
      <c r="G92" s="2">
        <f t="shared" si="6"/>
        <v>0.27793348046865923</v>
      </c>
      <c r="H92" s="3">
        <f t="shared" si="7"/>
        <v>35.15625</v>
      </c>
      <c r="I92">
        <v>90</v>
      </c>
      <c r="J92">
        <v>103</v>
      </c>
    </row>
    <row r="93" spans="1:10" ht="12.75">
      <c r="A93">
        <v>91</v>
      </c>
      <c r="B93">
        <f t="shared" si="9"/>
        <v>0.002962231999999996</v>
      </c>
      <c r="C93">
        <f t="shared" si="8"/>
        <v>89.86732118424909</v>
      </c>
      <c r="D93">
        <f>SUM(C2:C93)</f>
        <v>4619.433457888566</v>
      </c>
      <c r="E93" s="1">
        <f t="shared" si="5"/>
        <v>25.793743016355027</v>
      </c>
      <c r="F93">
        <v>91</v>
      </c>
      <c r="G93" s="2">
        <f t="shared" si="6"/>
        <v>0.28344772545445085</v>
      </c>
      <c r="H93" s="3">
        <f t="shared" si="7"/>
        <v>35.546875</v>
      </c>
      <c r="I93">
        <v>91</v>
      </c>
      <c r="J93">
        <v>104</v>
      </c>
    </row>
    <row r="94" spans="1:10" ht="12.75">
      <c r="A94">
        <v>92</v>
      </c>
      <c r="B94">
        <f t="shared" si="9"/>
        <v>0.002994783999999996</v>
      </c>
      <c r="C94">
        <f t="shared" si="8"/>
        <v>90.398805746068</v>
      </c>
      <c r="D94">
        <f>SUM(C2:C94)</f>
        <v>4709.832263634635</v>
      </c>
      <c r="E94" s="1">
        <f t="shared" si="5"/>
        <v>26.58750156710048</v>
      </c>
      <c r="F94">
        <v>92</v>
      </c>
      <c r="G94" s="2">
        <f t="shared" si="6"/>
        <v>0.2889945822510922</v>
      </c>
      <c r="H94" s="3">
        <f t="shared" si="7"/>
        <v>35.9375</v>
      </c>
      <c r="I94">
        <v>92</v>
      </c>
      <c r="J94">
        <v>104</v>
      </c>
    </row>
    <row r="95" spans="1:10" ht="12.75">
      <c r="A95">
        <v>93</v>
      </c>
      <c r="B95">
        <f t="shared" si="9"/>
        <v>0.003027335999999996</v>
      </c>
      <c r="C95">
        <f t="shared" si="8"/>
        <v>90.91667664995083</v>
      </c>
      <c r="D95">
        <f>SUM(C2:C95)</f>
        <v>4800.748940284586</v>
      </c>
      <c r="E95" s="1">
        <f t="shared" si="5"/>
        <v>27.395309043976525</v>
      </c>
      <c r="F95">
        <v>93</v>
      </c>
      <c r="G95" s="2">
        <f t="shared" si="6"/>
        <v>0.2945732155266293</v>
      </c>
      <c r="H95" s="3">
        <f t="shared" si="7"/>
        <v>36.328125</v>
      </c>
      <c r="I95">
        <v>93</v>
      </c>
      <c r="J95">
        <v>105</v>
      </c>
    </row>
    <row r="96" spans="1:10" ht="12.75">
      <c r="A96">
        <v>94</v>
      </c>
      <c r="B96">
        <f t="shared" si="9"/>
        <v>0.003059887999999996</v>
      </c>
      <c r="C96">
        <f t="shared" si="8"/>
        <v>91.42085590684357</v>
      </c>
      <c r="D96">
        <f>SUM(C2:C96)</f>
        <v>4892.16979619143</v>
      </c>
      <c r="E96" s="1">
        <f t="shared" si="5"/>
        <v>28.21718180538889</v>
      </c>
      <c r="F96">
        <v>94</v>
      </c>
      <c r="G96" s="2">
        <f t="shared" si="6"/>
        <v>0.3001827851637116</v>
      </c>
      <c r="H96" s="3">
        <f t="shared" si="7"/>
        <v>36.71875</v>
      </c>
      <c r="I96">
        <v>94</v>
      </c>
      <c r="J96">
        <v>106</v>
      </c>
    </row>
    <row r="97" spans="1:10" ht="12.75">
      <c r="A97">
        <v>95</v>
      </c>
      <c r="B97">
        <f t="shared" si="9"/>
        <v>0.0030924399999999958</v>
      </c>
      <c r="C97">
        <f t="shared" si="8"/>
        <v>91.9112675895934</v>
      </c>
      <c r="D97">
        <f>SUM(C2:C97)</f>
        <v>4984.081063781023</v>
      </c>
      <c r="E97" s="1">
        <f t="shared" si="5"/>
        <v>29.053132406680486</v>
      </c>
      <c r="F97">
        <v>95</v>
      </c>
      <c r="G97" s="2">
        <f t="shared" si="6"/>
        <v>0.3058224463861104</v>
      </c>
      <c r="H97" s="3">
        <f t="shared" si="7"/>
        <v>37.109375</v>
      </c>
      <c r="I97">
        <v>95</v>
      </c>
      <c r="J97">
        <v>106</v>
      </c>
    </row>
    <row r="98" spans="1:10" ht="12.75">
      <c r="A98">
        <v>96</v>
      </c>
      <c r="B98">
        <f t="shared" si="9"/>
        <v>0.0031249919999999957</v>
      </c>
      <c r="C98">
        <f t="shared" si="8"/>
        <v>92.38783784438284</v>
      </c>
      <c r="D98">
        <f>SUM(C2:C98)</f>
        <v>5076.468901625406</v>
      </c>
      <c r="E98" s="1">
        <f t="shared" si="5"/>
        <v>29.903169589050044</v>
      </c>
      <c r="F98">
        <v>96</v>
      </c>
      <c r="G98" s="2">
        <f t="shared" si="6"/>
        <v>0.31149134988593796</v>
      </c>
      <c r="H98" s="3">
        <f t="shared" si="7"/>
        <v>37.5</v>
      </c>
      <c r="I98">
        <v>96</v>
      </c>
      <c r="J98">
        <v>107</v>
      </c>
    </row>
    <row r="99" spans="1:10" ht="12.75">
      <c r="A99">
        <v>97</v>
      </c>
      <c r="B99">
        <f t="shared" si="9"/>
        <v>0.0031575439999999956</v>
      </c>
      <c r="C99">
        <f t="shared" si="8"/>
        <v>92.85049490185195</v>
      </c>
      <c r="D99">
        <f>SUM(C2:C99)</f>
        <v>5169.319396527258</v>
      </c>
      <c r="E99" s="1">
        <f t="shared" si="5"/>
        <v>30.76729826930032</v>
      </c>
      <c r="F99">
        <v>97</v>
      </c>
      <c r="G99" s="2">
        <f t="shared" si="6"/>
        <v>0.31718864195154967</v>
      </c>
      <c r="H99" s="3">
        <f t="shared" si="7"/>
        <v>37.890625</v>
      </c>
      <c r="I99">
        <v>97</v>
      </c>
      <c r="J99">
        <v>107</v>
      </c>
    </row>
    <row r="100" spans="1:10" ht="12.75">
      <c r="A100">
        <v>98</v>
      </c>
      <c r="B100">
        <f t="shared" si="9"/>
        <v>0.0031900959999999956</v>
      </c>
      <c r="C100">
        <f t="shared" si="8"/>
        <v>93.29916908790634</v>
      </c>
      <c r="D100">
        <f>SUM(C2:C100)</f>
        <v>5262.618565615164</v>
      </c>
      <c r="E100" s="1">
        <f t="shared" si="5"/>
        <v>31.645519530418724</v>
      </c>
      <c r="F100">
        <v>98</v>
      </c>
      <c r="G100" s="2">
        <f t="shared" si="6"/>
        <v>0.3229134645961094</v>
      </c>
      <c r="H100" s="3">
        <f t="shared" si="7"/>
        <v>38.28125</v>
      </c>
      <c r="I100">
        <v>98</v>
      </c>
      <c r="J100">
        <v>108</v>
      </c>
    </row>
    <row r="101" spans="1:10" ht="12.75">
      <c r="A101">
        <v>99</v>
      </c>
      <c r="B101">
        <f t="shared" si="9"/>
        <v>0.0032226479999999955</v>
      </c>
      <c r="C101">
        <f t="shared" si="8"/>
        <v>93.73379283420986</v>
      </c>
      <c r="D101">
        <f>SUM(C2:C101)</f>
        <v>5356.352358449373</v>
      </c>
      <c r="E101" s="1">
        <f t="shared" si="5"/>
        <v>32.53783061299301</v>
      </c>
      <c r="F101">
        <v>99</v>
      </c>
      <c r="G101" s="2">
        <f t="shared" si="6"/>
        <v>0.3286649556867981</v>
      </c>
      <c r="H101" s="3">
        <f t="shared" si="7"/>
        <v>38.671875</v>
      </c>
      <c r="I101">
        <v>99</v>
      </c>
      <c r="J101">
        <v>109</v>
      </c>
    </row>
    <row r="102" spans="1:10" ht="12.75">
      <c r="A102">
        <v>100</v>
      </c>
      <c r="B102">
        <f t="shared" si="9"/>
        <v>0.0032551999999999954</v>
      </c>
      <c r="C102">
        <f t="shared" si="8"/>
        <v>94.15430068836011</v>
      </c>
      <c r="D102">
        <f>SUM(C2:C102)</f>
        <v>5450.506659137734</v>
      </c>
      <c r="E102" s="1">
        <f t="shared" si="5"/>
        <v>33.44422490746475</v>
      </c>
      <c r="F102">
        <v>100</v>
      </c>
      <c r="G102" s="2">
        <f t="shared" si="6"/>
        <v>0.33444224907464754</v>
      </c>
      <c r="H102" s="3">
        <f t="shared" si="7"/>
        <v>39.0625</v>
      </c>
      <c r="I102">
        <v>100</v>
      </c>
      <c r="J102">
        <v>110</v>
      </c>
    </row>
    <row r="103" spans="1:10" ht="12.75">
      <c r="A103">
        <v>101</v>
      </c>
      <c r="B103">
        <f t="shared" si="9"/>
        <v>0.0032877519999999954</v>
      </c>
      <c r="C103">
        <f t="shared" si="8"/>
        <v>94.56062932374518</v>
      </c>
      <c r="D103">
        <f>SUM(D102,C103)</f>
        <v>5545.067288461479</v>
      </c>
      <c r="E103" s="1">
        <f t="shared" si="5"/>
        <v>34.3646919472228</v>
      </c>
      <c r="F103">
        <v>101</v>
      </c>
      <c r="G103" s="2">
        <f t="shared" si="6"/>
        <v>0.34024447472497826</v>
      </c>
      <c r="H103" s="3">
        <f t="shared" si="7"/>
        <v>39.453125</v>
      </c>
      <c r="I103">
        <v>101</v>
      </c>
      <c r="J103">
        <v>110</v>
      </c>
    </row>
    <row r="104" spans="1:10" ht="12.75">
      <c r="A104">
        <v>102</v>
      </c>
      <c r="B104">
        <f t="shared" si="9"/>
        <v>0.0033203039999999953</v>
      </c>
      <c r="C104">
        <f t="shared" si="8"/>
        <v>94.95271754908045</v>
      </c>
      <c r="D104">
        <f>SUM(D103,C104)</f>
        <v>5640.020006010559</v>
      </c>
      <c r="E104" s="1">
        <f t="shared" si="5"/>
        <v>35.29921740253915</v>
      </c>
      <c r="F104">
        <v>102</v>
      </c>
      <c r="G104" s="2">
        <f t="shared" si="6"/>
        <v>0.34607075884842303</v>
      </c>
      <c r="H104" s="3">
        <f t="shared" si="7"/>
        <v>39.84375</v>
      </c>
      <c r="I104">
        <v>102</v>
      </c>
      <c r="J104">
        <v>111</v>
      </c>
    </row>
    <row r="105" spans="1:10" ht="12.75">
      <c r="A105">
        <v>103</v>
      </c>
      <c r="B105">
        <f t="shared" si="9"/>
        <v>0.003352855999999995</v>
      </c>
      <c r="C105">
        <f t="shared" si="8"/>
        <v>95.33050631762372</v>
      </c>
      <c r="D105">
        <f aca="true" t="shared" si="10" ref="D105:D168">SUM(D104,C105)</f>
        <v>5735.350512328183</v>
      </c>
      <c r="E105" s="1">
        <f t="shared" si="5"/>
        <v>36.24778307534911</v>
      </c>
      <c r="F105">
        <v>103</v>
      </c>
      <c r="G105" s="2">
        <f t="shared" si="6"/>
        <v>0.35192022403251566</v>
      </c>
      <c r="H105" s="3">
        <f t="shared" si="7"/>
        <v>40.234375</v>
      </c>
      <c r="I105">
        <v>103</v>
      </c>
      <c r="J105">
        <v>111</v>
      </c>
    </row>
    <row r="106" spans="1:10" ht="12.75">
      <c r="A106">
        <v>104</v>
      </c>
      <c r="B106">
        <f t="shared" si="9"/>
        <v>0.003385407999999995</v>
      </c>
      <c r="C106">
        <f t="shared" si="8"/>
        <v>95.6939387360673</v>
      </c>
      <c r="D106">
        <f t="shared" si="10"/>
        <v>5831.04445106425</v>
      </c>
      <c r="E106" s="1">
        <f t="shared" si="5"/>
        <v>37.21036689487782</v>
      </c>
      <c r="F106">
        <v>104</v>
      </c>
      <c r="G106" s="2">
        <f t="shared" si="6"/>
        <v>0.3577919893738252</v>
      </c>
      <c r="H106" s="3">
        <f t="shared" si="7"/>
        <v>40.625</v>
      </c>
      <c r="I106">
        <v>104</v>
      </c>
      <c r="J106">
        <v>112</v>
      </c>
    </row>
    <row r="107" spans="1:10" ht="12.75">
      <c r="A107">
        <v>105</v>
      </c>
      <c r="B107">
        <f t="shared" si="9"/>
        <v>0.003417959999999995</v>
      </c>
      <c r="C107">
        <f t="shared" si="8"/>
        <v>96.04296007310602</v>
      </c>
      <c r="D107">
        <f t="shared" si="10"/>
        <v>5927.087411137356</v>
      </c>
      <c r="E107" s="1">
        <f t="shared" si="5"/>
        <v>38.186942914114724</v>
      </c>
      <c r="F107">
        <v>105</v>
      </c>
      <c r="G107" s="2">
        <f t="shared" si="6"/>
        <v>0.36368517061061645</v>
      </c>
      <c r="H107" s="3">
        <f t="shared" si="7"/>
        <v>41.015625</v>
      </c>
      <c r="I107">
        <v>105</v>
      </c>
      <c r="J107">
        <v>113</v>
      </c>
    </row>
    <row r="108" spans="1:10" ht="12.75">
      <c r="A108">
        <v>106</v>
      </c>
      <c r="B108">
        <f t="shared" si="9"/>
        <v>0.003450511999999995</v>
      </c>
      <c r="C108">
        <f t="shared" si="8"/>
        <v>96.37751776767936</v>
      </c>
      <c r="D108">
        <f t="shared" si="10"/>
        <v>6023.464928905036</v>
      </c>
      <c r="E108" s="1">
        <f t="shared" si="5"/>
        <v>39.17748130713764</v>
      </c>
      <c r="F108">
        <v>106</v>
      </c>
      <c r="G108" s="2">
        <f t="shared" si="6"/>
        <v>0.3695988802560155</v>
      </c>
      <c r="H108" s="3">
        <f t="shared" si="7"/>
        <v>41.40625</v>
      </c>
      <c r="I108">
        <v>106</v>
      </c>
      <c r="J108">
        <v>113</v>
      </c>
    </row>
    <row r="109" spans="1:10" ht="12.75">
      <c r="A109">
        <v>107</v>
      </c>
      <c r="B109">
        <f t="shared" si="9"/>
        <v>0.003483063999999995</v>
      </c>
      <c r="C109">
        <f t="shared" si="8"/>
        <v>96.69756143688713</v>
      </c>
      <c r="D109">
        <f t="shared" si="10"/>
        <v>6120.162490341923</v>
      </c>
      <c r="E109" s="1">
        <f t="shared" si="5"/>
        <v>40.18194836728778</v>
      </c>
      <c r="F109">
        <v>107</v>
      </c>
      <c r="G109" s="2">
        <f t="shared" si="6"/>
        <v>0.3755322277316615</v>
      </c>
      <c r="H109" s="3">
        <f t="shared" si="7"/>
        <v>41.796875</v>
      </c>
      <c r="I109">
        <v>107</v>
      </c>
      <c r="J109">
        <v>114</v>
      </c>
    </row>
    <row r="110" spans="1:10" ht="12.75">
      <c r="A110">
        <v>108</v>
      </c>
      <c r="B110">
        <f t="shared" si="9"/>
        <v>0.003515615999999995</v>
      </c>
      <c r="C110">
        <f t="shared" si="8"/>
        <v>97.00304288357664</v>
      </c>
      <c r="D110">
        <f t="shared" si="10"/>
        <v>6217.1655332254995</v>
      </c>
      <c r="E110" s="1">
        <f t="shared" si="5"/>
        <v>41.20030650619695</v>
      </c>
      <c r="F110">
        <v>108</v>
      </c>
      <c r="G110" s="2">
        <f t="shared" si="6"/>
        <v>0.38148431950182365</v>
      </c>
      <c r="H110" s="3">
        <f t="shared" si="7"/>
        <v>42.1875</v>
      </c>
      <c r="I110">
        <v>108</v>
      </c>
      <c r="J110">
        <v>115</v>
      </c>
    </row>
    <row r="111" spans="1:10" ht="12.75">
      <c r="A111">
        <v>109</v>
      </c>
      <c r="B111">
        <f t="shared" si="9"/>
        <v>0.0035481679999999948</v>
      </c>
      <c r="C111">
        <f t="shared" si="8"/>
        <v>97.29391610360125</v>
      </c>
      <c r="D111">
        <f t="shared" si="10"/>
        <v>6314.459449329101</v>
      </c>
      <c r="E111" s="1">
        <f t="shared" si="5"/>
        <v>42.23251425366807</v>
      </c>
      <c r="F111">
        <v>109</v>
      </c>
      <c r="G111" s="2">
        <f t="shared" si="6"/>
        <v>0.38745425920796395</v>
      </c>
      <c r="H111" s="3">
        <f t="shared" si="7"/>
        <v>42.578125</v>
      </c>
      <c r="I111">
        <v>109</v>
      </c>
      <c r="J111">
        <v>115</v>
      </c>
    </row>
    <row r="112" spans="1:10" ht="12.75">
      <c r="A112">
        <v>110</v>
      </c>
      <c r="B112">
        <f t="shared" si="9"/>
        <v>0.0035807199999999947</v>
      </c>
      <c r="C112">
        <f t="shared" si="8"/>
        <v>97.57013729274814</v>
      </c>
      <c r="D112">
        <f t="shared" si="10"/>
        <v>6412.0295866218485</v>
      </c>
      <c r="E112" s="1">
        <f t="shared" si="5"/>
        <v>43.2785262584097</v>
      </c>
      <c r="F112">
        <v>110</v>
      </c>
      <c r="G112" s="2">
        <f t="shared" si="6"/>
        <v>0.3934411478037245</v>
      </c>
      <c r="H112" s="3">
        <f t="shared" si="7"/>
        <v>42.96875</v>
      </c>
      <c r="I112">
        <v>110</v>
      </c>
      <c r="J112">
        <v>116</v>
      </c>
    </row>
    <row r="113" spans="1:10" ht="12.75">
      <c r="A113">
        <v>111</v>
      </c>
      <c r="B113">
        <f t="shared" si="9"/>
        <v>0.0036132719999999946</v>
      </c>
      <c r="C113">
        <f t="shared" si="8"/>
        <v>97.83166485333527</v>
      </c>
      <c r="D113">
        <f t="shared" si="10"/>
        <v>6509.861251475184</v>
      </c>
      <c r="E113" s="1">
        <f t="shared" si="5"/>
        <v>44.33829328962554</v>
      </c>
      <c r="F113">
        <v>111</v>
      </c>
      <c r="G113" s="2">
        <f t="shared" si="6"/>
        <v>0.3994440836903202</v>
      </c>
      <c r="H113" s="3">
        <f t="shared" si="7"/>
        <v>43.359375</v>
      </c>
      <c r="I113">
        <v>111</v>
      </c>
      <c r="J113">
        <v>117</v>
      </c>
    </row>
    <row r="114" spans="1:10" ht="12.75">
      <c r="A114">
        <v>112</v>
      </c>
      <c r="B114">
        <f t="shared" si="9"/>
        <v>0.0036458239999999946</v>
      </c>
      <c r="C114">
        <f t="shared" si="8"/>
        <v>98.07845940047557</v>
      </c>
      <c r="D114">
        <f t="shared" si="10"/>
        <v>6607.939710875659</v>
      </c>
      <c r="E114" s="1">
        <f t="shared" si="5"/>
        <v>45.41176223945929</v>
      </c>
      <c r="F114">
        <v>112</v>
      </c>
      <c r="G114" s="2">
        <f t="shared" si="6"/>
        <v>0.4054621628523151</v>
      </c>
      <c r="H114" s="3">
        <f t="shared" si="7"/>
        <v>43.75</v>
      </c>
      <c r="I114">
        <v>112</v>
      </c>
      <c r="J114">
        <v>117</v>
      </c>
    </row>
    <row r="115" spans="1:10" ht="12.75">
      <c r="A115">
        <v>113</v>
      </c>
      <c r="B115">
        <f t="shared" si="9"/>
        <v>0.0036783759999999945</v>
      </c>
      <c r="C115">
        <f t="shared" si="8"/>
        <v>98.31048376800834</v>
      </c>
      <c r="D115">
        <f t="shared" si="10"/>
        <v>6706.250194643668</v>
      </c>
      <c r="E115" s="1">
        <f t="shared" si="5"/>
        <v>46.49887612629529</v>
      </c>
      <c r="F115">
        <v>113</v>
      </c>
      <c r="G115" s="2">
        <f t="shared" si="6"/>
        <v>0.4114944789937637</v>
      </c>
      <c r="H115" s="3">
        <f t="shared" si="7"/>
        <v>44.140625</v>
      </c>
      <c r="I115">
        <v>113</v>
      </c>
      <c r="J115">
        <v>118</v>
      </c>
    </row>
    <row r="116" spans="1:10" ht="12.75">
      <c r="A116">
        <v>114</v>
      </c>
      <c r="B116">
        <f t="shared" si="9"/>
        <v>0.0037109279999999944</v>
      </c>
      <c r="C116">
        <f t="shared" si="8"/>
        <v>98.52770301409613</v>
      </c>
      <c r="D116">
        <f t="shared" si="10"/>
        <v>6804.777897657764</v>
      </c>
      <c r="E116" s="1">
        <f t="shared" si="5"/>
        <v>47.599574098915156</v>
      </c>
      <c r="F116">
        <v>114</v>
      </c>
      <c r="G116" s="2">
        <f t="shared" si="6"/>
        <v>0.41754012367469434</v>
      </c>
      <c r="H116" s="3">
        <f t="shared" si="7"/>
        <v>44.53125</v>
      </c>
      <c r="I116">
        <v>114</v>
      </c>
      <c r="J116">
        <v>119</v>
      </c>
    </row>
    <row r="117" spans="1:10" ht="12.75">
      <c r="A117">
        <v>115</v>
      </c>
      <c r="B117">
        <f t="shared" si="9"/>
        <v>0.0037434799999999943</v>
      </c>
      <c r="C117">
        <f t="shared" si="8"/>
        <v>98.73008442648698</v>
      </c>
      <c r="D117">
        <f t="shared" si="10"/>
        <v>6903.507982084251</v>
      </c>
      <c r="E117" s="1">
        <f t="shared" si="5"/>
        <v>48.71379144151045</v>
      </c>
      <c r="F117">
        <v>115</v>
      </c>
      <c r="G117" s="2">
        <f t="shared" si="6"/>
        <v>0.42359818644791697</v>
      </c>
      <c r="H117" s="3">
        <f t="shared" si="7"/>
        <v>44.921875</v>
      </c>
      <c r="I117">
        <v>115</v>
      </c>
      <c r="J117">
        <v>119</v>
      </c>
    </row>
    <row r="118" spans="1:10" ht="12.75">
      <c r="A118">
        <v>116</v>
      </c>
      <c r="B118">
        <f t="shared" si="9"/>
        <v>0.0037760319999999943</v>
      </c>
      <c r="C118">
        <f t="shared" si="8"/>
        <v>98.91759752744063</v>
      </c>
      <c r="D118">
        <f t="shared" si="10"/>
        <v>7002.425579611691</v>
      </c>
      <c r="E118" s="1">
        <f t="shared" si="5"/>
        <v>49.84145957955129</v>
      </c>
      <c r="F118">
        <v>116</v>
      </c>
      <c r="G118" s="2">
        <f t="shared" si="6"/>
        <v>0.4296677549961318</v>
      </c>
      <c r="H118" s="3">
        <f t="shared" si="7"/>
        <v>45.3125</v>
      </c>
      <c r="I118">
        <v>116</v>
      </c>
      <c r="J118">
        <v>120</v>
      </c>
    </row>
    <row r="119" spans="1:10" ht="12.75">
      <c r="A119">
        <v>117</v>
      </c>
      <c r="B119">
        <f t="shared" si="9"/>
        <v>0.003808583999999994</v>
      </c>
      <c r="C119">
        <f t="shared" si="8"/>
        <v>99.09021407831837</v>
      </c>
      <c r="D119">
        <f t="shared" si="10"/>
        <v>7101.51579369001</v>
      </c>
      <c r="E119" s="1">
        <f t="shared" si="5"/>
        <v>50.982506086510526</v>
      </c>
      <c r="F119">
        <v>117</v>
      </c>
      <c r="G119" s="2">
        <f t="shared" si="6"/>
        <v>0.4357479152693207</v>
      </c>
      <c r="H119" s="3">
        <f t="shared" si="7"/>
        <v>45.703125</v>
      </c>
      <c r="I119">
        <v>117</v>
      </c>
      <c r="J119">
        <v>120</v>
      </c>
    </row>
    <row r="120" spans="1:10" ht="12.75">
      <c r="A120">
        <v>118</v>
      </c>
      <c r="B120">
        <f t="shared" si="9"/>
        <v>0.003841135999999994</v>
      </c>
      <c r="C120">
        <f t="shared" si="8"/>
        <v>99.24790808383564</v>
      </c>
      <c r="D120">
        <f t="shared" si="10"/>
        <v>7200.763701773845</v>
      </c>
      <c r="E120" s="1">
        <f t="shared" si="5"/>
        <v>52.13685469144308</v>
      </c>
      <c r="F120">
        <v>118</v>
      </c>
      <c r="G120" s="2">
        <f t="shared" si="6"/>
        <v>0.44183775162239897</v>
      </c>
      <c r="H120" s="3">
        <f t="shared" si="7"/>
        <v>46.09375</v>
      </c>
      <c r="I120">
        <v>118</v>
      </c>
      <c r="J120">
        <v>121</v>
      </c>
    </row>
    <row r="121" spans="1:10" ht="12.75">
      <c r="A121">
        <v>119</v>
      </c>
      <c r="B121">
        <f t="shared" si="9"/>
        <v>0.003873687999999994</v>
      </c>
      <c r="C121">
        <f t="shared" si="8"/>
        <v>99.39065579597685</v>
      </c>
      <c r="D121">
        <f t="shared" si="10"/>
        <v>7300.154357569822</v>
      </c>
      <c r="E121" s="1">
        <f t="shared" si="5"/>
        <v>53.30442528741974</v>
      </c>
      <c r="F121">
        <v>119</v>
      </c>
      <c r="G121" s="2">
        <f t="shared" si="6"/>
        <v>0.4479363469531071</v>
      </c>
      <c r="H121" s="3">
        <f t="shared" si="7"/>
        <v>46.484375</v>
      </c>
      <c r="I121">
        <v>119</v>
      </c>
      <c r="J121">
        <v>122</v>
      </c>
    </row>
    <row r="122" spans="1:10" ht="12.75">
      <c r="A122">
        <v>120</v>
      </c>
      <c r="B122">
        <f t="shared" si="9"/>
        <v>0.003906239999999994</v>
      </c>
      <c r="C122">
        <f t="shared" si="8"/>
        <v>99.51843571757169</v>
      </c>
      <c r="D122">
        <f t="shared" si="10"/>
        <v>7399.672793287394</v>
      </c>
      <c r="E122" s="1">
        <f t="shared" si="5"/>
        <v>54.4851339408147</v>
      </c>
      <c r="F122">
        <v>120</v>
      </c>
      <c r="G122" s="2">
        <f t="shared" si="6"/>
        <v>0.4540427828401225</v>
      </c>
      <c r="H122" s="3">
        <f t="shared" si="7"/>
        <v>46.875</v>
      </c>
      <c r="I122">
        <v>120</v>
      </c>
      <c r="J122">
        <v>122</v>
      </c>
    </row>
    <row r="123" spans="1:10" ht="12.75">
      <c r="A123">
        <v>121</v>
      </c>
      <c r="B123">
        <f t="shared" si="9"/>
        <v>0.003938791999999994</v>
      </c>
      <c r="C123">
        <f t="shared" si="8"/>
        <v>99.63122860553246</v>
      </c>
      <c r="D123">
        <f t="shared" si="10"/>
        <v>7499.304021892926</v>
      </c>
      <c r="E123" s="1">
        <f t="shared" si="5"/>
        <v>55.67889290144577</v>
      </c>
      <c r="F123">
        <v>121</v>
      </c>
      <c r="G123" s="2">
        <f t="shared" si="6"/>
        <v>0.46015613968137</v>
      </c>
      <c r="H123" s="3">
        <f t="shared" si="7"/>
        <v>47.265625</v>
      </c>
      <c r="I123">
        <v>121</v>
      </c>
      <c r="J123">
        <v>123</v>
      </c>
    </row>
    <row r="124" spans="1:10" ht="12.75">
      <c r="A124">
        <v>122</v>
      </c>
      <c r="B124">
        <f t="shared" si="9"/>
        <v>0.003971343999999994</v>
      </c>
      <c r="C124">
        <f t="shared" si="8"/>
        <v>99.72901747375211</v>
      </c>
      <c r="D124">
        <f t="shared" si="10"/>
        <v>7599.033039366678</v>
      </c>
      <c r="E124" s="1">
        <f t="shared" si="5"/>
        <v>56.88561061356612</v>
      </c>
      <c r="F124">
        <v>122</v>
      </c>
      <c r="G124" s="2">
        <f t="shared" si="6"/>
        <v>0.4662754968325092</v>
      </c>
      <c r="H124" s="3">
        <f t="shared" si="7"/>
        <v>47.65625</v>
      </c>
      <c r="I124">
        <v>122</v>
      </c>
      <c r="J124">
        <v>124</v>
      </c>
    </row>
    <row r="125" spans="1:10" ht="12.75">
      <c r="A125">
        <v>123</v>
      </c>
      <c r="B125">
        <f t="shared" si="9"/>
        <v>0.004003895999999994</v>
      </c>
      <c r="C125">
        <f t="shared" si="8"/>
        <v>99.81178759566217</v>
      </c>
      <c r="D125">
        <f t="shared" si="10"/>
        <v>7698.84482696234</v>
      </c>
      <c r="E125" s="1">
        <f t="shared" si="5"/>
        <v>58.105191727706334</v>
      </c>
      <c r="F125">
        <v>123</v>
      </c>
      <c r="G125" s="2">
        <f t="shared" si="6"/>
        <v>0.47239993274557995</v>
      </c>
      <c r="H125" s="3">
        <f t="shared" si="7"/>
        <v>48.046875</v>
      </c>
      <c r="I125">
        <v>123</v>
      </c>
      <c r="J125">
        <v>124</v>
      </c>
    </row>
    <row r="126" spans="1:10" ht="12.75">
      <c r="A126">
        <v>124</v>
      </c>
      <c r="B126">
        <f t="shared" si="9"/>
        <v>0.004036447999999994</v>
      </c>
      <c r="C126">
        <f t="shared" si="8"/>
        <v>99.87952650645053</v>
      </c>
      <c r="D126">
        <f t="shared" si="10"/>
        <v>7798.724353468791</v>
      </c>
      <c r="E126" s="1">
        <f t="shared" si="5"/>
        <v>59.33753711336509</v>
      </c>
      <c r="F126">
        <v>124</v>
      </c>
      <c r="G126" s="2">
        <f t="shared" si="6"/>
        <v>0.478528525107783</v>
      </c>
      <c r="H126" s="3">
        <f t="shared" si="7"/>
        <v>48.4375</v>
      </c>
      <c r="I126">
        <v>124</v>
      </c>
      <c r="J126">
        <v>125</v>
      </c>
    </row>
    <row r="127" spans="1:10" ht="12.75">
      <c r="A127">
        <v>125</v>
      </c>
      <c r="B127">
        <f t="shared" si="9"/>
        <v>0.004068999999999994</v>
      </c>
      <c r="C127">
        <f t="shared" si="8"/>
        <v>99.93222400493863</v>
      </c>
      <c r="D127">
        <f t="shared" si="10"/>
        <v>7898.65657747373</v>
      </c>
      <c r="E127" s="1">
        <f t="shared" si="5"/>
        <v>60.58254387254704</v>
      </c>
      <c r="F127">
        <v>125</v>
      </c>
      <c r="G127" s="2">
        <f t="shared" si="6"/>
        <v>0.48466035098037635</v>
      </c>
      <c r="H127" s="3">
        <f t="shared" si="7"/>
        <v>48.828125</v>
      </c>
      <c r="I127">
        <v>125</v>
      </c>
      <c r="J127">
        <v>126</v>
      </c>
    </row>
    <row r="128" spans="1:10" ht="12.75">
      <c r="A128">
        <v>126</v>
      </c>
      <c r="B128">
        <f t="shared" si="9"/>
        <v>0.0041015519999999936</v>
      </c>
      <c r="C128">
        <f t="shared" si="8"/>
        <v>99.96987215511767</v>
      </c>
      <c r="D128">
        <f t="shared" si="10"/>
        <v>7998.626449628848</v>
      </c>
      <c r="E128" s="1">
        <f t="shared" si="5"/>
        <v>61.84010535414589</v>
      </c>
      <c r="F128">
        <v>126</v>
      </c>
      <c r="G128" s="2">
        <f t="shared" si="6"/>
        <v>0.4907944869376658</v>
      </c>
      <c r="H128" s="3">
        <f t="shared" si="7"/>
        <v>49.21875</v>
      </c>
      <c r="I128">
        <v>126</v>
      </c>
      <c r="J128">
        <v>126</v>
      </c>
    </row>
    <row r="129" spans="1:10" ht="12.75">
      <c r="A129">
        <v>127</v>
      </c>
      <c r="B129">
        <f t="shared" si="9"/>
        <v>0.0041341039999999935</v>
      </c>
      <c r="C129">
        <f t="shared" si="8"/>
        <v>99.99246528734372</v>
      </c>
      <c r="D129">
        <f t="shared" si="10"/>
        <v>8098.618914916191</v>
      </c>
      <c r="E129" s="1">
        <f t="shared" si="5"/>
        <v>63.11011116917072</v>
      </c>
      <c r="F129">
        <v>127</v>
      </c>
      <c r="G129" s="2">
        <f t="shared" si="6"/>
        <v>0.49693000920606867</v>
      </c>
      <c r="H129" s="3">
        <f t="shared" si="7"/>
        <v>49.609375</v>
      </c>
      <c r="I129">
        <v>127</v>
      </c>
      <c r="J129">
        <v>127</v>
      </c>
    </row>
    <row r="130" spans="1:10" ht="12.75">
      <c r="A130">
        <v>128</v>
      </c>
      <c r="B130">
        <f t="shared" si="9"/>
        <v>0.004166655999999993</v>
      </c>
      <c r="C130">
        <f t="shared" si="8"/>
        <v>99.9999999991916</v>
      </c>
      <c r="D130">
        <f t="shared" si="10"/>
        <v>8198.618914915383</v>
      </c>
      <c r="E130" s="1">
        <f t="shared" si="5"/>
        <v>64.39244720681344</v>
      </c>
      <c r="F130">
        <v>128</v>
      </c>
      <c r="G130" s="2">
        <f t="shared" si="6"/>
        <v>0.50306599380323</v>
      </c>
      <c r="H130" s="3">
        <f t="shared" si="7"/>
        <v>50</v>
      </c>
      <c r="I130">
        <v>128</v>
      </c>
      <c r="J130">
        <v>128</v>
      </c>
    </row>
    <row r="131" spans="1:10" ht="12.75">
      <c r="A131">
        <v>129</v>
      </c>
      <c r="B131">
        <f t="shared" si="9"/>
        <v>0.004199207999999993</v>
      </c>
      <c r="C131">
        <f t="shared" si="8"/>
        <v>99.99247515596723</v>
      </c>
      <c r="D131">
        <f t="shared" si="10"/>
        <v>8298.61139007135</v>
      </c>
      <c r="E131" s="1">
        <f t="shared" si="5"/>
        <v>65.68699565135495</v>
      </c>
      <c r="F131">
        <v>129</v>
      </c>
      <c r="G131" s="2">
        <f t="shared" si="6"/>
        <v>0.5092015166771702</v>
      </c>
      <c r="H131" s="3">
        <f t="shared" si="7"/>
        <v>50.390625</v>
      </c>
      <c r="I131">
        <v>129</v>
      </c>
      <c r="J131">
        <v>128</v>
      </c>
    </row>
    <row r="132" spans="1:10" ht="12.75">
      <c r="A132">
        <v>130</v>
      </c>
      <c r="B132">
        <f t="shared" si="9"/>
        <v>0.004231759999999993</v>
      </c>
      <c r="C132">
        <f t="shared" si="8"/>
        <v>99.96989189087851</v>
      </c>
      <c r="D132">
        <f t="shared" si="10"/>
        <v>8398.581281962228</v>
      </c>
      <c r="E132" s="1">
        <f aca="true" t="shared" si="11" ref="E132:E195">(D132/16297.30297)*(A132)</f>
        <v>66.99363499990757</v>
      </c>
      <c r="F132">
        <v>130</v>
      </c>
      <c r="G132" s="2">
        <f aca="true" t="shared" si="12" ref="G132:G195">(D132/16297.30297)</f>
        <v>0.5153356538454429</v>
      </c>
      <c r="H132" s="3">
        <f aca="true" t="shared" si="13" ref="H132:H195">(A132/256)*100</f>
        <v>50.78125</v>
      </c>
      <c r="I132">
        <v>130</v>
      </c>
      <c r="J132">
        <v>129</v>
      </c>
    </row>
    <row r="133" spans="1:10" ht="12.75">
      <c r="A133">
        <v>131</v>
      </c>
      <c r="B133">
        <f t="shared" si="9"/>
        <v>0.004264311999999993</v>
      </c>
      <c r="C133">
        <f aca="true" t="shared" si="14" ref="C133:C196">100*(SIN((376.9911185)*(B133)))</f>
        <v>99.93225360486471</v>
      </c>
      <c r="D133">
        <f t="shared" si="10"/>
        <v>8498.513535567092</v>
      </c>
      <c r="E133" s="1">
        <f t="shared" si="11"/>
        <v>68.31224008099107</v>
      </c>
      <c r="F133">
        <v>131</v>
      </c>
      <c r="G133" s="2">
        <f t="shared" si="12"/>
        <v>0.521467481534283</v>
      </c>
      <c r="H133" s="3">
        <f t="shared" si="13"/>
        <v>51.171875</v>
      </c>
      <c r="I133">
        <v>131</v>
      </c>
      <c r="J133">
        <v>129</v>
      </c>
    </row>
    <row r="134" spans="1:10" ht="12.75">
      <c r="A134">
        <v>132</v>
      </c>
      <c r="B134">
        <f t="shared" si="9"/>
        <v>0.004296863999999993</v>
      </c>
      <c r="C134">
        <f t="shared" si="14"/>
        <v>99.87956596608421</v>
      </c>
      <c r="D134">
        <f t="shared" si="10"/>
        <v>8598.393101533176</v>
      </c>
      <c r="E134" s="1">
        <f t="shared" si="11"/>
        <v>69.64268207393945</v>
      </c>
      <c r="F134">
        <v>132</v>
      </c>
      <c r="G134" s="2">
        <f t="shared" si="12"/>
        <v>0.5275960763177231</v>
      </c>
      <c r="H134" s="3">
        <f t="shared" si="13"/>
        <v>51.5625</v>
      </c>
      <c r="I134">
        <v>132</v>
      </c>
      <c r="J134">
        <v>130</v>
      </c>
    </row>
    <row r="135" spans="1:10" ht="12.75">
      <c r="A135">
        <v>133</v>
      </c>
      <c r="B135">
        <f t="shared" si="9"/>
        <v>0.004329415999999993</v>
      </c>
      <c r="C135">
        <f t="shared" si="14"/>
        <v>99.81183690906101</v>
      </c>
      <c r="D135">
        <f t="shared" si="10"/>
        <v>8698.204938442237</v>
      </c>
      <c r="E135" s="1">
        <f t="shared" si="11"/>
        <v>70.9848285291353</v>
      </c>
      <c r="F135">
        <v>133</v>
      </c>
      <c r="G135" s="2">
        <f t="shared" si="12"/>
        <v>0.5337205152566564</v>
      </c>
      <c r="H135" s="3">
        <f t="shared" si="13"/>
        <v>51.953125</v>
      </c>
      <c r="I135">
        <v>133</v>
      </c>
      <c r="J135">
        <v>131</v>
      </c>
    </row>
    <row r="136" spans="1:10" ht="12.75">
      <c r="A136">
        <v>134</v>
      </c>
      <c r="B136">
        <f t="shared" si="9"/>
        <v>0.004361967999999993</v>
      </c>
      <c r="C136">
        <f t="shared" si="14"/>
        <v>99.72907663348975</v>
      </c>
      <c r="D136">
        <f t="shared" si="10"/>
        <v>8797.934015075727</v>
      </c>
      <c r="E136" s="1">
        <f t="shared" si="11"/>
        <v>72.33854338906896</v>
      </c>
      <c r="F136">
        <v>134</v>
      </c>
      <c r="G136" s="2">
        <f t="shared" si="12"/>
        <v>0.539839876037828</v>
      </c>
      <c r="H136" s="3">
        <f t="shared" si="13"/>
        <v>52.34375</v>
      </c>
      <c r="I136">
        <v>134</v>
      </c>
      <c r="J136">
        <v>131</v>
      </c>
    </row>
    <row r="137" spans="1:10" ht="12.75">
      <c r="A137">
        <v>135</v>
      </c>
      <c r="B137">
        <f aca="true" t="shared" si="15" ref="B137:B200">B136+0.000032552</f>
        <v>0.004394519999999993</v>
      </c>
      <c r="C137">
        <f t="shared" si="14"/>
        <v>99.6312976026997</v>
      </c>
      <c r="D137">
        <f t="shared" si="10"/>
        <v>8897.565312678427</v>
      </c>
      <c r="E137" s="1">
        <f t="shared" si="11"/>
        <v>73.7036870102187</v>
      </c>
      <c r="F137">
        <v>135</v>
      </c>
      <c r="G137" s="2">
        <f t="shared" si="12"/>
        <v>0.5459532371127311</v>
      </c>
      <c r="H137" s="3">
        <f t="shared" si="13"/>
        <v>52.734375</v>
      </c>
      <c r="I137">
        <v>135</v>
      </c>
      <c r="J137">
        <v>132</v>
      </c>
    </row>
    <row r="138" spans="1:10" ht="12.75">
      <c r="A138">
        <v>136</v>
      </c>
      <c r="B138">
        <f t="shared" si="15"/>
        <v>0.004427071999999993</v>
      </c>
      <c r="C138">
        <f t="shared" si="14"/>
        <v>99.51851454177783</v>
      </c>
      <c r="D138">
        <f t="shared" si="10"/>
        <v>8997.083827220205</v>
      </c>
      <c r="E138" s="1">
        <f t="shared" si="11"/>
        <v>75.08011618574874</v>
      </c>
      <c r="F138">
        <v>136</v>
      </c>
      <c r="G138" s="2">
        <f t="shared" si="12"/>
        <v>0.5520596778363878</v>
      </c>
      <c r="H138" s="3">
        <f t="shared" si="13"/>
        <v>53.125</v>
      </c>
      <c r="I138">
        <v>136</v>
      </c>
      <c r="J138">
        <v>133</v>
      </c>
    </row>
    <row r="139" spans="1:10" ht="12.75">
      <c r="A139">
        <v>137</v>
      </c>
      <c r="B139">
        <f t="shared" si="15"/>
        <v>0.004459623999999993</v>
      </c>
      <c r="C139">
        <f t="shared" si="14"/>
        <v>99.39074443535137</v>
      </c>
      <c r="D139">
        <f t="shared" si="10"/>
        <v>9096.474571655557</v>
      </c>
      <c r="E139" s="1">
        <f t="shared" si="11"/>
        <v>76.46768416902121</v>
      </c>
      <c r="F139">
        <v>137</v>
      </c>
      <c r="G139" s="2">
        <f t="shared" si="12"/>
        <v>0.5581582786059942</v>
      </c>
      <c r="H139" s="3">
        <f t="shared" si="13"/>
        <v>53.515625</v>
      </c>
      <c r="I139">
        <v>137</v>
      </c>
      <c r="J139">
        <v>133</v>
      </c>
    </row>
    <row r="140" spans="1:10" ht="12.75">
      <c r="A140">
        <v>138</v>
      </c>
      <c r="B140">
        <f t="shared" si="15"/>
        <v>0.004492175999999993</v>
      </c>
      <c r="C140">
        <f t="shared" si="14"/>
        <v>99.2480065250298</v>
      </c>
      <c r="D140">
        <f t="shared" si="10"/>
        <v>9195.722578180586</v>
      </c>
      <c r="E140" s="1">
        <f t="shared" si="11"/>
        <v>77.86624069791843</v>
      </c>
      <c r="F140">
        <v>138</v>
      </c>
      <c r="G140" s="2">
        <f t="shared" si="12"/>
        <v>0.5642481209994089</v>
      </c>
      <c r="H140" s="3">
        <f t="shared" si="13"/>
        <v>53.90625</v>
      </c>
      <c r="I140">
        <v>138</v>
      </c>
      <c r="J140">
        <v>134</v>
      </c>
    </row>
    <row r="141" spans="1:10" ht="12.75">
      <c r="A141">
        <v>139</v>
      </c>
      <c r="B141">
        <f t="shared" si="15"/>
        <v>0.004524727999999993</v>
      </c>
      <c r="C141">
        <f t="shared" si="14"/>
        <v>99.09032230650737</v>
      </c>
      <c r="D141">
        <f t="shared" si="10"/>
        <v>9294.812900487093</v>
      </c>
      <c r="E141" s="1">
        <f t="shared" si="11"/>
        <v>79.27563201997133</v>
      </c>
      <c r="F141">
        <v>139</v>
      </c>
      <c r="G141" s="2">
        <f t="shared" si="12"/>
        <v>0.5703282879134628</v>
      </c>
      <c r="H141" s="3">
        <f t="shared" si="13"/>
        <v>54.296875</v>
      </c>
      <c r="I141">
        <v>139</v>
      </c>
      <c r="J141">
        <v>135</v>
      </c>
    </row>
    <row r="142" spans="1:10" ht="12.75">
      <c r="A142">
        <v>140</v>
      </c>
      <c r="B142">
        <f t="shared" si="15"/>
        <v>0.0045572799999999926</v>
      </c>
      <c r="C142">
        <f t="shared" si="14"/>
        <v>98.9177155263258</v>
      </c>
      <c r="D142">
        <f t="shared" si="10"/>
        <v>9393.73061601342</v>
      </c>
      <c r="E142" s="1">
        <f t="shared" si="11"/>
        <v>80.69570091828996</v>
      </c>
      <c r="F142">
        <v>140</v>
      </c>
      <c r="G142" s="2">
        <f t="shared" si="12"/>
        <v>0.5763978637020711</v>
      </c>
      <c r="H142" s="3">
        <f t="shared" si="13"/>
        <v>54.6875</v>
      </c>
      <c r="I142">
        <v>140</v>
      </c>
      <c r="J142">
        <v>135</v>
      </c>
    </row>
    <row r="143" spans="1:10" ht="12.75">
      <c r="A143">
        <v>141</v>
      </c>
      <c r="B143">
        <f t="shared" si="15"/>
        <v>0.0045898319999999925</v>
      </c>
      <c r="C143">
        <f t="shared" si="14"/>
        <v>98.7302121782982</v>
      </c>
      <c r="D143">
        <f t="shared" si="10"/>
        <v>9492.460828191717</v>
      </c>
      <c r="E143" s="1">
        <f t="shared" si="11"/>
        <v>82.12628673829164</v>
      </c>
      <c r="F143">
        <v>141</v>
      </c>
      <c r="G143" s="2">
        <f t="shared" si="12"/>
        <v>0.5824559343141251</v>
      </c>
      <c r="H143" s="3">
        <f t="shared" si="13"/>
        <v>55.078125</v>
      </c>
      <c r="I143">
        <v>141</v>
      </c>
      <c r="J143">
        <v>136</v>
      </c>
    </row>
    <row r="144" spans="1:10" ht="12.75">
      <c r="A144">
        <v>142</v>
      </c>
      <c r="B144">
        <f t="shared" si="15"/>
        <v>0.004622383999999992</v>
      </c>
      <c r="C144">
        <f t="shared" si="14"/>
        <v>98.52784049959456</v>
      </c>
      <c r="D144">
        <f t="shared" si="10"/>
        <v>9590.988668691312</v>
      </c>
      <c r="E144" s="1">
        <f t="shared" si="11"/>
        <v>83.56722541522258</v>
      </c>
      <c r="F144">
        <v>142</v>
      </c>
      <c r="G144" s="2">
        <f t="shared" si="12"/>
        <v>0.5885015874311449</v>
      </c>
      <c r="H144" s="3">
        <f t="shared" si="13"/>
        <v>55.46875</v>
      </c>
      <c r="I144">
        <v>142</v>
      </c>
      <c r="J144">
        <v>137</v>
      </c>
    </row>
    <row r="145" spans="1:10" ht="12.75">
      <c r="A145">
        <v>143</v>
      </c>
      <c r="B145">
        <f t="shared" si="15"/>
        <v>0.004654935999999992</v>
      </c>
      <c r="C145">
        <f t="shared" si="14"/>
        <v>98.31063096648926</v>
      </c>
      <c r="D145">
        <f t="shared" si="10"/>
        <v>9689.299299657801</v>
      </c>
      <c r="E145" s="1">
        <f t="shared" si="11"/>
        <v>85.01834950246773</v>
      </c>
      <c r="F145">
        <v>143</v>
      </c>
      <c r="G145" s="2">
        <f t="shared" si="12"/>
        <v>0.5945339126046695</v>
      </c>
      <c r="H145" s="3">
        <f t="shared" si="13"/>
        <v>55.859375</v>
      </c>
      <c r="I145">
        <v>143</v>
      </c>
      <c r="J145">
        <v>137</v>
      </c>
    </row>
    <row r="146" spans="1:10" ht="12.75">
      <c r="A146">
        <v>144</v>
      </c>
      <c r="B146">
        <f t="shared" si="15"/>
        <v>0.004687487999999992</v>
      </c>
      <c r="C146">
        <f t="shared" si="14"/>
        <v>98.07861628977156</v>
      </c>
      <c r="D146">
        <f t="shared" si="10"/>
        <v>9787.377915947573</v>
      </c>
      <c r="E146" s="1">
        <f t="shared" si="11"/>
        <v>86.47948820064492</v>
      </c>
      <c r="F146">
        <v>144</v>
      </c>
      <c r="G146" s="2">
        <f t="shared" si="12"/>
        <v>0.6005520013933675</v>
      </c>
      <c r="H146" s="3">
        <f t="shared" si="13"/>
        <v>56.25</v>
      </c>
      <c r="I146">
        <v>144</v>
      </c>
      <c r="J146">
        <v>138</v>
      </c>
    </row>
    <row r="147" spans="1:10" ht="12.75">
      <c r="A147">
        <v>145</v>
      </c>
      <c r="B147">
        <f t="shared" si="15"/>
        <v>0.004720039999999992</v>
      </c>
      <c r="C147">
        <f t="shared" si="14"/>
        <v>97.83183140981949</v>
      </c>
      <c r="D147">
        <f t="shared" si="10"/>
        <v>9885.209747357392</v>
      </c>
      <c r="E147" s="1">
        <f t="shared" si="11"/>
        <v>87.95046738747729</v>
      </c>
      <c r="F147">
        <v>145</v>
      </c>
      <c r="G147" s="2">
        <f t="shared" si="12"/>
        <v>0.6065549474998434</v>
      </c>
      <c r="H147" s="3">
        <f t="shared" si="13"/>
        <v>56.640625</v>
      </c>
      <c r="I147">
        <v>145</v>
      </c>
      <c r="J147">
        <v>138</v>
      </c>
    </row>
    <row r="148" spans="1:10" ht="12.75">
      <c r="A148">
        <v>146</v>
      </c>
      <c r="B148">
        <f t="shared" si="15"/>
        <v>0.004752591999999992</v>
      </c>
      <c r="C148">
        <f t="shared" si="14"/>
        <v>97.57031349133794</v>
      </c>
      <c r="D148">
        <f t="shared" si="10"/>
        <v>9982.78006084873</v>
      </c>
      <c r="E148" s="1">
        <f t="shared" si="11"/>
        <v>89.43110964843986</v>
      </c>
      <c r="F148">
        <v>146</v>
      </c>
      <c r="G148" s="2">
        <f t="shared" si="12"/>
        <v>0.6125418469071223</v>
      </c>
      <c r="H148" s="3">
        <f t="shared" si="13"/>
        <v>57.03125</v>
      </c>
      <c r="I148">
        <v>146</v>
      </c>
      <c r="J148">
        <v>139</v>
      </c>
    </row>
    <row r="149" spans="1:10" ht="12.75">
      <c r="A149">
        <v>147</v>
      </c>
      <c r="B149">
        <f t="shared" si="15"/>
        <v>0.004785143999999992</v>
      </c>
      <c r="C149">
        <f t="shared" si="14"/>
        <v>97.29410191776188</v>
      </c>
      <c r="D149">
        <f t="shared" si="10"/>
        <v>10080.074162766492</v>
      </c>
      <c r="E149" s="1">
        <f t="shared" si="11"/>
        <v>90.92123430817425</v>
      </c>
      <c r="F149">
        <v>147</v>
      </c>
      <c r="G149" s="2">
        <f t="shared" si="12"/>
        <v>0.6185117980147908</v>
      </c>
      <c r="H149" s="3">
        <f t="shared" si="13"/>
        <v>57.421875</v>
      </c>
      <c r="I149">
        <v>147</v>
      </c>
      <c r="J149">
        <v>140</v>
      </c>
    </row>
    <row r="150" spans="1:10" ht="12.75">
      <c r="A150">
        <v>148</v>
      </c>
      <c r="B150">
        <f t="shared" si="15"/>
        <v>0.004817695999999992</v>
      </c>
      <c r="C150">
        <f t="shared" si="14"/>
        <v>97.00323828532534</v>
      </c>
      <c r="D150">
        <f t="shared" si="10"/>
        <v>10177.077401051818</v>
      </c>
      <c r="E150" s="1">
        <f t="shared" si="11"/>
        <v>92.4206574626666</v>
      </c>
      <c r="F150">
        <v>148</v>
      </c>
      <c r="G150" s="2">
        <f t="shared" si="12"/>
        <v>0.6244639017747743</v>
      </c>
      <c r="H150" s="3">
        <f t="shared" si="13"/>
        <v>57.8125</v>
      </c>
      <c r="I150">
        <v>148</v>
      </c>
      <c r="J150">
        <v>140</v>
      </c>
    </row>
    <row r="151" spans="1:10" ht="12.75">
      <c r="A151">
        <v>149</v>
      </c>
      <c r="B151">
        <f t="shared" si="15"/>
        <v>0.004850247999999992</v>
      </c>
      <c r="C151">
        <f t="shared" si="14"/>
        <v>96.69776639679723</v>
      </c>
      <c r="D151">
        <f t="shared" si="10"/>
        <v>10273.775167448615</v>
      </c>
      <c r="E151" s="1">
        <f t="shared" si="11"/>
        <v>93.9291920121826</v>
      </c>
      <c r="F151">
        <v>149</v>
      </c>
      <c r="G151" s="2">
        <f t="shared" si="12"/>
        <v>0.6303972618267288</v>
      </c>
      <c r="H151" s="3">
        <f t="shared" si="13"/>
        <v>58.203125</v>
      </c>
      <c r="I151">
        <v>149</v>
      </c>
      <c r="J151">
        <v>141</v>
      </c>
    </row>
    <row r="152" spans="1:10" ht="12.75">
      <c r="A152">
        <v>150</v>
      </c>
      <c r="B152">
        <f t="shared" si="15"/>
        <v>0.004882799999999992</v>
      </c>
      <c r="C152">
        <f t="shared" si="14"/>
        <v>96.37773225488485</v>
      </c>
      <c r="D152">
        <f t="shared" si="10"/>
        <v>10370.1528997035</v>
      </c>
      <c r="E152" s="1">
        <f t="shared" si="11"/>
        <v>95.44664769495445</v>
      </c>
      <c r="F152">
        <v>150</v>
      </c>
      <c r="G152" s="2">
        <f t="shared" si="12"/>
        <v>0.6363109846330297</v>
      </c>
      <c r="H152" s="3">
        <f t="shared" si="13"/>
        <v>58.59375</v>
      </c>
      <c r="I152">
        <v>150</v>
      </c>
      <c r="J152">
        <v>142</v>
      </c>
    </row>
    <row r="153" spans="1:10" ht="12.75">
      <c r="A153">
        <v>151</v>
      </c>
      <c r="B153">
        <f t="shared" si="15"/>
        <v>0.004915351999999992</v>
      </c>
      <c r="C153">
        <f t="shared" si="14"/>
        <v>96.04318405530604</v>
      </c>
      <c r="D153">
        <f t="shared" si="10"/>
        <v>10466.196083758807</v>
      </c>
      <c r="E153" s="1">
        <f t="shared" si="11"/>
        <v>96.97283112161348</v>
      </c>
      <c r="F153">
        <v>151</v>
      </c>
      <c r="G153" s="2">
        <f t="shared" si="12"/>
        <v>0.6422041796133343</v>
      </c>
      <c r="H153" s="3">
        <f t="shared" si="13"/>
        <v>58.984375</v>
      </c>
      <c r="I153">
        <v>151</v>
      </c>
      <c r="J153">
        <v>142</v>
      </c>
    </row>
    <row r="154" spans="1:10" ht="12.75">
      <c r="A154">
        <v>152</v>
      </c>
      <c r="B154">
        <f t="shared" si="15"/>
        <v>0.004947903999999992</v>
      </c>
      <c r="C154">
        <f t="shared" si="14"/>
        <v>95.69417217953117</v>
      </c>
      <c r="D154">
        <f t="shared" si="10"/>
        <v>10561.890255938339</v>
      </c>
      <c r="E154" s="1">
        <f t="shared" si="11"/>
        <v>98.50754581036223</v>
      </c>
      <c r="F154">
        <v>152</v>
      </c>
      <c r="G154" s="2">
        <f t="shared" si="12"/>
        <v>0.6480759592786989</v>
      </c>
      <c r="H154" s="3">
        <f t="shared" si="13"/>
        <v>59.375</v>
      </c>
      <c r="I154">
        <v>152</v>
      </c>
      <c r="J154">
        <v>143</v>
      </c>
    </row>
    <row r="155" spans="1:10" ht="12.75">
      <c r="A155">
        <v>153</v>
      </c>
      <c r="B155">
        <f t="shared" si="15"/>
        <v>0.004980455999999992</v>
      </c>
      <c r="C155">
        <f t="shared" si="14"/>
        <v>95.33074918719586</v>
      </c>
      <c r="D155">
        <f t="shared" si="10"/>
        <v>10657.221005125535</v>
      </c>
      <c r="E155" s="1">
        <f t="shared" si="11"/>
        <v>100.05059222288035</v>
      </c>
      <c r="F155">
        <v>153</v>
      </c>
      <c r="G155" s="2">
        <f t="shared" si="12"/>
        <v>0.6539254393652311</v>
      </c>
      <c r="H155" s="3">
        <f t="shared" si="13"/>
        <v>59.765625</v>
      </c>
      <c r="I155">
        <v>153</v>
      </c>
      <c r="J155">
        <v>143</v>
      </c>
    </row>
    <row r="156" spans="1:10" ht="12.75">
      <c r="A156">
        <v>154</v>
      </c>
      <c r="B156">
        <f t="shared" si="15"/>
        <v>0.0050130079999999915</v>
      </c>
      <c r="C156">
        <f t="shared" si="14"/>
        <v>94.9529698081858</v>
      </c>
      <c r="D156">
        <f t="shared" si="10"/>
        <v>10752.173974933721</v>
      </c>
      <c r="E156" s="1">
        <f t="shared" si="11"/>
        <v>101.60176780095738</v>
      </c>
      <c r="F156">
        <v>154</v>
      </c>
      <c r="G156" s="2">
        <f t="shared" si="12"/>
        <v>0.6597517389672557</v>
      </c>
      <c r="H156" s="3">
        <f t="shared" si="13"/>
        <v>60.15625</v>
      </c>
      <c r="I156">
        <v>154</v>
      </c>
      <c r="J156">
        <v>144</v>
      </c>
    </row>
    <row r="157" spans="1:10" ht="12.75">
      <c r="A157">
        <v>155</v>
      </c>
      <c r="B157">
        <f t="shared" si="15"/>
        <v>0.0050455599999999915</v>
      </c>
      <c r="C157">
        <f t="shared" si="14"/>
        <v>94.56089093439465</v>
      </c>
      <c r="D157">
        <f t="shared" si="10"/>
        <v>10846.734865868117</v>
      </c>
      <c r="E157" s="1">
        <f t="shared" si="11"/>
        <v>103.16086700384622</v>
      </c>
      <c r="F157">
        <v>155</v>
      </c>
      <c r="G157" s="2">
        <f t="shared" si="12"/>
        <v>0.6655539806699756</v>
      </c>
      <c r="H157" s="3">
        <f t="shared" si="13"/>
        <v>60.546875</v>
      </c>
      <c r="I157">
        <v>155</v>
      </c>
      <c r="J157">
        <v>145</v>
      </c>
    </row>
    <row r="158" spans="1:10" ht="12.75">
      <c r="A158">
        <v>156</v>
      </c>
      <c r="B158">
        <f t="shared" si="15"/>
        <v>0.005078111999999991</v>
      </c>
      <c r="C158">
        <f t="shared" si="14"/>
        <v>94.15457161115629</v>
      </c>
      <c r="D158">
        <f t="shared" si="10"/>
        <v>10940.889437479273</v>
      </c>
      <c r="E158" s="1">
        <f t="shared" si="11"/>
        <v>104.72768134633056</v>
      </c>
      <c r="F158">
        <v>156</v>
      </c>
      <c r="G158" s="2">
        <f t="shared" si="12"/>
        <v>0.6713312906816061</v>
      </c>
      <c r="H158" s="3">
        <f t="shared" si="13"/>
        <v>60.9375</v>
      </c>
      <c r="I158">
        <v>156</v>
      </c>
      <c r="J158">
        <v>145</v>
      </c>
    </row>
    <row r="159" spans="1:10" ht="12.75">
      <c r="A159">
        <v>157</v>
      </c>
      <c r="B159">
        <f t="shared" si="15"/>
        <v>0.005110663999999991</v>
      </c>
      <c r="C159">
        <f t="shared" si="14"/>
        <v>93.73407302835298</v>
      </c>
      <c r="D159">
        <f t="shared" si="10"/>
        <v>11034.623510507625</v>
      </c>
      <c r="E159" s="1">
        <f t="shared" si="11"/>
        <v>106.30199943749939</v>
      </c>
      <c r="F159">
        <v>157</v>
      </c>
      <c r="G159" s="2">
        <f t="shared" si="12"/>
        <v>0.6770827989649643</v>
      </c>
      <c r="H159" s="3">
        <f t="shared" si="13"/>
        <v>61.328125</v>
      </c>
      <c r="I159">
        <v>157</v>
      </c>
      <c r="J159">
        <v>146</v>
      </c>
    </row>
    <row r="160" spans="1:10" ht="12.75">
      <c r="A160">
        <v>158</v>
      </c>
      <c r="B160">
        <f t="shared" si="15"/>
        <v>0.005143215999999991</v>
      </c>
      <c r="C160">
        <f t="shared" si="14"/>
        <v>93.2994585112004</v>
      </c>
      <c r="D160">
        <f t="shared" si="10"/>
        <v>11127.922969018826</v>
      </c>
      <c r="E160" s="1">
        <f t="shared" si="11"/>
        <v>107.88360702022186</v>
      </c>
      <c r="F160">
        <v>158</v>
      </c>
      <c r="G160" s="2">
        <f t="shared" si="12"/>
        <v>0.6828076393684928</v>
      </c>
      <c r="H160" s="3">
        <f t="shared" si="13"/>
        <v>61.71875</v>
      </c>
      <c r="I160">
        <v>158</v>
      </c>
      <c r="J160">
        <v>147</v>
      </c>
    </row>
    <row r="161" spans="1:10" ht="12.75">
      <c r="A161">
        <v>159</v>
      </c>
      <c r="B161">
        <f t="shared" si="15"/>
        <v>0.005175767999999991</v>
      </c>
      <c r="C161">
        <f t="shared" si="14"/>
        <v>92.8507935107111</v>
      </c>
      <c r="D161">
        <f t="shared" si="10"/>
        <v>11220.773762529538</v>
      </c>
      <c r="E161" s="1">
        <f t="shared" si="11"/>
        <v>109.47228701131502</v>
      </c>
      <c r="F161">
        <v>159</v>
      </c>
      <c r="G161" s="2">
        <f t="shared" si="12"/>
        <v>0.6885049497566982</v>
      </c>
      <c r="H161" s="3">
        <f t="shared" si="13"/>
        <v>62.109375</v>
      </c>
      <c r="I161">
        <v>159</v>
      </c>
      <c r="J161">
        <v>147</v>
      </c>
    </row>
    <row r="162" spans="1:10" ht="12.75">
      <c r="A162">
        <v>160</v>
      </c>
      <c r="B162">
        <f t="shared" si="15"/>
        <v>0.005208319999999991</v>
      </c>
      <c r="C162">
        <f t="shared" si="14"/>
        <v>92.38814559383792</v>
      </c>
      <c r="D162">
        <f t="shared" si="10"/>
        <v>11313.161908123375</v>
      </c>
      <c r="E162" s="1">
        <f t="shared" si="11"/>
        <v>111.06781954239757</v>
      </c>
      <c r="F162">
        <v>160</v>
      </c>
      <c r="G162" s="2">
        <f t="shared" si="12"/>
        <v>0.6941738721399848</v>
      </c>
      <c r="H162" s="3">
        <f t="shared" si="13"/>
        <v>62.5</v>
      </c>
      <c r="I162">
        <v>160</v>
      </c>
      <c r="J162">
        <v>148</v>
      </c>
    </row>
    <row r="163" spans="1:10" ht="12.75">
      <c r="A163">
        <v>161</v>
      </c>
      <c r="B163">
        <f t="shared" si="15"/>
        <v>0.005240871999999991</v>
      </c>
      <c r="C163">
        <f t="shared" si="14"/>
        <v>91.9115844332987</v>
      </c>
      <c r="D163">
        <f t="shared" si="10"/>
        <v>11405.073492556674</v>
      </c>
      <c r="E163" s="1">
        <f t="shared" si="11"/>
        <v>112.6699820014222</v>
      </c>
      <c r="F163">
        <v>161</v>
      </c>
      <c r="G163" s="2">
        <f t="shared" si="12"/>
        <v>0.6998135528038646</v>
      </c>
      <c r="H163" s="3">
        <f t="shared" si="13"/>
        <v>62.890625</v>
      </c>
      <c r="I163">
        <v>161</v>
      </c>
      <c r="J163">
        <v>149</v>
      </c>
    </row>
    <row r="164" spans="1:10" ht="12.75">
      <c r="A164">
        <v>162</v>
      </c>
      <c r="B164">
        <f t="shared" si="15"/>
        <v>0.005273423999999991</v>
      </c>
      <c r="C164">
        <f t="shared" si="14"/>
        <v>91.42118179708383</v>
      </c>
      <c r="D164">
        <f t="shared" si="10"/>
        <v>11496.494674353758</v>
      </c>
      <c r="E164" s="1">
        <f t="shared" si="11"/>
        <v>114.27854907487855</v>
      </c>
      <c r="F164">
        <v>162</v>
      </c>
      <c r="G164" s="2">
        <f t="shared" si="12"/>
        <v>0.7054231424375219</v>
      </c>
      <c r="H164" s="3">
        <f t="shared" si="13"/>
        <v>63.28125</v>
      </c>
      <c r="I164">
        <v>162</v>
      </c>
      <c r="J164">
        <v>149</v>
      </c>
    </row>
    <row r="165" spans="1:10" ht="12.75">
      <c r="A165">
        <v>163</v>
      </c>
      <c r="B165">
        <f t="shared" si="15"/>
        <v>0.005305975999999991</v>
      </c>
      <c r="C165">
        <f t="shared" si="14"/>
        <v>90.91701153764845</v>
      </c>
      <c r="D165">
        <f t="shared" si="10"/>
        <v>11587.411685891408</v>
      </c>
      <c r="E165" s="1">
        <f t="shared" si="11"/>
        <v>115.89329279065979</v>
      </c>
      <c r="F165">
        <v>163</v>
      </c>
      <c r="G165" s="2">
        <f t="shared" si="12"/>
        <v>0.7110017962617164</v>
      </c>
      <c r="H165" s="3">
        <f t="shared" si="13"/>
        <v>63.671875</v>
      </c>
      <c r="I165">
        <v>163</v>
      </c>
      <c r="J165">
        <v>150</v>
      </c>
    </row>
    <row r="166" spans="1:10" ht="12.75">
      <c r="A166">
        <v>164</v>
      </c>
      <c r="B166">
        <f t="shared" si="15"/>
        <v>0.005338527999999991</v>
      </c>
      <c r="C166">
        <f t="shared" si="14"/>
        <v>90.39914958079038</v>
      </c>
      <c r="D166">
        <f t="shared" si="10"/>
        <v>11677.810835472197</v>
      </c>
      <c r="E166" s="1">
        <f t="shared" si="11"/>
        <v>117.51398256158456</v>
      </c>
      <c r="F166">
        <v>164</v>
      </c>
      <c r="G166" s="2">
        <f t="shared" si="12"/>
        <v>0.7165486741560034</v>
      </c>
      <c r="H166" s="3">
        <f t="shared" si="13"/>
        <v>64.0625</v>
      </c>
      <c r="I166">
        <v>164</v>
      </c>
      <c r="J166">
        <v>151</v>
      </c>
    </row>
    <row r="167" spans="1:10" ht="12.75">
      <c r="A167">
        <v>165</v>
      </c>
      <c r="B167">
        <f t="shared" si="15"/>
        <v>0.005371079999999991</v>
      </c>
      <c r="C167">
        <f t="shared" si="14"/>
        <v>89.86767391421625</v>
      </c>
      <c r="D167">
        <f t="shared" si="10"/>
        <v>11767.678509386413</v>
      </c>
      <c r="E167" s="1">
        <f t="shared" si="11"/>
        <v>119.14038522956649</v>
      </c>
      <c r="F167">
        <v>165</v>
      </c>
      <c r="G167" s="2">
        <f t="shared" si="12"/>
        <v>0.7220629407852515</v>
      </c>
      <c r="H167" s="3">
        <f t="shared" si="13"/>
        <v>64.453125</v>
      </c>
      <c r="I167">
        <v>165</v>
      </c>
      <c r="J167">
        <v>151</v>
      </c>
    </row>
    <row r="168" spans="1:10" ht="12.75">
      <c r="A168">
        <v>166</v>
      </c>
      <c r="B168">
        <f t="shared" si="15"/>
        <v>0.005403631999999991</v>
      </c>
      <c r="C168">
        <f t="shared" si="14"/>
        <v>89.32266457579675</v>
      </c>
      <c r="D168">
        <f t="shared" si="10"/>
        <v>11857.00117396221</v>
      </c>
      <c r="E168" s="1">
        <f t="shared" si="11"/>
        <v>120.77226511042315</v>
      </c>
      <c r="F168">
        <v>166</v>
      </c>
      <c r="G168" s="2">
        <f t="shared" si="12"/>
        <v>0.7275437657254407</v>
      </c>
      <c r="H168" s="3">
        <f t="shared" si="13"/>
        <v>64.84375</v>
      </c>
      <c r="I168">
        <v>166</v>
      </c>
      <c r="J168">
        <v>152</v>
      </c>
    </row>
    <row r="169" spans="1:10" ht="12.75">
      <c r="A169">
        <v>167</v>
      </c>
      <c r="B169">
        <f t="shared" si="15"/>
        <v>0.005436183999999991</v>
      </c>
      <c r="C169">
        <f t="shared" si="14"/>
        <v>88.76420364151333</v>
      </c>
      <c r="D169">
        <f aca="true" t="shared" si="16" ref="D169:D232">SUM(D168,C169)</f>
        <v>11945.765377603722</v>
      </c>
      <c r="E169" s="1">
        <f t="shared" si="11"/>
        <v>122.40938403931638</v>
      </c>
      <c r="F169">
        <v>167</v>
      </c>
      <c r="G169" s="2">
        <f t="shared" si="12"/>
        <v>0.7329903235887208</v>
      </c>
      <c r="H169" s="3">
        <f t="shared" si="13"/>
        <v>65.234375</v>
      </c>
      <c r="I169">
        <v>167</v>
      </c>
      <c r="J169">
        <v>153</v>
      </c>
    </row>
    <row r="170" spans="1:10" ht="12.75">
      <c r="A170">
        <v>168</v>
      </c>
      <c r="B170">
        <f t="shared" si="15"/>
        <v>0.0054687359999999905</v>
      </c>
      <c r="C170">
        <f t="shared" si="14"/>
        <v>88.19237521309799</v>
      </c>
      <c r="D170">
        <f t="shared" si="16"/>
        <v>12033.957752816821</v>
      </c>
      <c r="E170" s="1">
        <f t="shared" si="11"/>
        <v>124.05150141681547</v>
      </c>
      <c r="F170">
        <v>168</v>
      </c>
      <c r="G170" s="2">
        <f t="shared" si="12"/>
        <v>0.7384017941477111</v>
      </c>
      <c r="H170" s="3">
        <f t="shared" si="13"/>
        <v>65.625</v>
      </c>
      <c r="I170">
        <v>168</v>
      </c>
      <c r="J170">
        <v>153</v>
      </c>
    </row>
    <row r="171" spans="1:10" ht="12.75">
      <c r="A171">
        <v>169</v>
      </c>
      <c r="B171">
        <f t="shared" si="15"/>
        <v>0.0055012879999999905</v>
      </c>
      <c r="C171">
        <f t="shared" si="14"/>
        <v>87.6072654053678</v>
      </c>
      <c r="D171">
        <f t="shared" si="16"/>
        <v>12121.565018222189</v>
      </c>
      <c r="E171" s="1">
        <f t="shared" si="11"/>
        <v>125.69837425557475</v>
      </c>
      <c r="F171">
        <v>169</v>
      </c>
      <c r="G171" s="2">
        <f t="shared" si="12"/>
        <v>0.7437773624590222</v>
      </c>
      <c r="H171" s="3">
        <f t="shared" si="13"/>
        <v>66.015625</v>
      </c>
      <c r="I171">
        <v>169</v>
      </c>
      <c r="J171">
        <v>154</v>
      </c>
    </row>
    <row r="172" spans="1:10" ht="12.75">
      <c r="A172">
        <v>170</v>
      </c>
      <c r="B172">
        <f t="shared" si="15"/>
        <v>0.00553383999999999</v>
      </c>
      <c r="C172">
        <f t="shared" si="14"/>
        <v>87.00896233325646</v>
      </c>
      <c r="D172">
        <f t="shared" si="16"/>
        <v>12208.573980555446</v>
      </c>
      <c r="E172" s="1">
        <f t="shared" si="11"/>
        <v>127.34975722761726</v>
      </c>
      <c r="F172">
        <v>170</v>
      </c>
      <c r="G172" s="2">
        <f t="shared" si="12"/>
        <v>0.7491162189859839</v>
      </c>
      <c r="H172" s="3">
        <f t="shared" si="13"/>
        <v>66.40625</v>
      </c>
      <c r="I172">
        <v>170</v>
      </c>
      <c r="J172">
        <v>155</v>
      </c>
    </row>
    <row r="173" spans="1:10" ht="12.75">
      <c r="A173">
        <v>171</v>
      </c>
      <c r="B173">
        <f t="shared" si="15"/>
        <v>0.00556639199999999</v>
      </c>
      <c r="C173">
        <f t="shared" si="14"/>
        <v>86.39755609854465</v>
      </c>
      <c r="D173">
        <f t="shared" si="16"/>
        <v>12294.971536653991</v>
      </c>
      <c r="E173" s="1">
        <f t="shared" si="11"/>
        <v>129.0054027122153</v>
      </c>
      <c r="F173">
        <v>171</v>
      </c>
      <c r="G173" s="2">
        <f t="shared" si="12"/>
        <v>0.7544175597205574</v>
      </c>
      <c r="H173" s="3">
        <f t="shared" si="13"/>
        <v>66.796875</v>
      </c>
      <c r="I173">
        <v>171</v>
      </c>
      <c r="J173">
        <v>155</v>
      </c>
    </row>
    <row r="174" spans="1:10" ht="12.75">
      <c r="A174">
        <v>172</v>
      </c>
      <c r="B174">
        <f t="shared" si="15"/>
        <v>0.00559894399999999</v>
      </c>
      <c r="C174">
        <f t="shared" si="14"/>
        <v>85.773138776291</v>
      </c>
      <c r="D174">
        <f t="shared" si="16"/>
        <v>12380.744675430282</v>
      </c>
      <c r="E174" s="1">
        <f t="shared" si="11"/>
        <v>130.66506084435935</v>
      </c>
      <c r="F174">
        <v>172</v>
      </c>
      <c r="G174" s="2">
        <f t="shared" si="12"/>
        <v>0.7596805863044148</v>
      </c>
      <c r="H174" s="3">
        <f t="shared" si="13"/>
        <v>67.1875</v>
      </c>
      <c r="I174">
        <v>172</v>
      </c>
      <c r="J174">
        <v>156</v>
      </c>
    </row>
    <row r="175" spans="1:10" ht="12.75">
      <c r="A175">
        <v>173</v>
      </c>
      <c r="B175">
        <f t="shared" si="15"/>
        <v>0.00563149599999999</v>
      </c>
      <c r="C175">
        <f t="shared" si="14"/>
        <v>85.13580440096605</v>
      </c>
      <c r="D175">
        <f t="shared" si="16"/>
        <v>12465.880479831249</v>
      </c>
      <c r="E175" s="1">
        <f t="shared" si="11"/>
        <v>132.32847956380638</v>
      </c>
      <c r="F175">
        <v>173</v>
      </c>
      <c r="G175" s="2">
        <f t="shared" si="12"/>
        <v>0.7649045061491698</v>
      </c>
      <c r="H175" s="3">
        <f t="shared" si="13"/>
        <v>67.578125</v>
      </c>
      <c r="I175">
        <v>173</v>
      </c>
      <c r="J175">
        <v>157</v>
      </c>
    </row>
    <row r="176" spans="1:10" ht="12.75">
      <c r="A176">
        <v>174</v>
      </c>
      <c r="B176">
        <f t="shared" si="15"/>
        <v>0.00566404799999999</v>
      </c>
      <c r="C176">
        <f t="shared" si="14"/>
        <v>84.48564895229102</v>
      </c>
      <c r="D176">
        <f t="shared" si="16"/>
        <v>12550.36612878354</v>
      </c>
      <c r="E176" s="1">
        <f t="shared" si="11"/>
        <v>133.99540466469807</v>
      </c>
      <c r="F176">
        <v>174</v>
      </c>
      <c r="G176" s="2">
        <f t="shared" si="12"/>
        <v>0.7700885325557361</v>
      </c>
      <c r="H176" s="3">
        <f t="shared" si="13"/>
        <v>67.96875</v>
      </c>
      <c r="I176">
        <v>174</v>
      </c>
      <c r="J176">
        <v>157</v>
      </c>
    </row>
    <row r="177" spans="1:10" ht="12.75">
      <c r="A177">
        <v>175</v>
      </c>
      <c r="B177">
        <f t="shared" si="15"/>
        <v>0.00569659999999999</v>
      </c>
      <c r="C177">
        <f t="shared" si="14"/>
        <v>83.82277034078376</v>
      </c>
      <c r="D177">
        <f t="shared" si="16"/>
        <v>12634.188899124323</v>
      </c>
      <c r="E177" s="1">
        <f t="shared" si="11"/>
        <v>135.66557984574035</v>
      </c>
      <c r="F177">
        <v>175</v>
      </c>
      <c r="G177" s="2">
        <f t="shared" si="12"/>
        <v>0.775231884832802</v>
      </c>
      <c r="H177" s="3">
        <f t="shared" si="13"/>
        <v>68.359375</v>
      </c>
      <c r="I177">
        <v>175</v>
      </c>
      <c r="J177">
        <v>158</v>
      </c>
    </row>
    <row r="178" spans="1:10" ht="12.75">
      <c r="A178">
        <v>176</v>
      </c>
      <c r="B178">
        <f t="shared" si="15"/>
        <v>0.00572915199999999</v>
      </c>
      <c r="C178">
        <f t="shared" si="14"/>
        <v>83.14726839301385</v>
      </c>
      <c r="D178">
        <f t="shared" si="16"/>
        <v>12717.336167517336</v>
      </c>
      <c r="E178" s="1">
        <f t="shared" si="11"/>
        <v>137.3387467609342</v>
      </c>
      <c r="F178">
        <v>176</v>
      </c>
      <c r="G178" s="2">
        <f t="shared" si="12"/>
        <v>0.7803337884143989</v>
      </c>
      <c r="H178" s="3">
        <f t="shared" si="13"/>
        <v>68.75</v>
      </c>
      <c r="I178">
        <v>176</v>
      </c>
      <c r="J178">
        <v>159</v>
      </c>
    </row>
    <row r="179" spans="1:10" ht="12.75">
      <c r="A179">
        <v>177</v>
      </c>
      <c r="B179">
        <f t="shared" si="15"/>
        <v>0.00576170399999999</v>
      </c>
      <c r="C179">
        <f t="shared" si="14"/>
        <v>82.45924483656913</v>
      </c>
      <c r="D179">
        <f t="shared" si="16"/>
        <v>12799.795412353906</v>
      </c>
      <c r="E179" s="1">
        <f t="shared" si="11"/>
        <v>139.01464507084887</v>
      </c>
      <c r="F179">
        <v>177</v>
      </c>
      <c r="G179" s="2">
        <f t="shared" si="12"/>
        <v>0.7853934749765473</v>
      </c>
      <c r="H179" s="3">
        <f t="shared" si="13"/>
        <v>69.140625</v>
      </c>
      <c r="I179">
        <v>177</v>
      </c>
      <c r="J179">
        <v>160</v>
      </c>
    </row>
    <row r="180" spans="1:10" ht="12.75">
      <c r="A180">
        <v>178</v>
      </c>
      <c r="B180">
        <f t="shared" si="15"/>
        <v>0.00579425599999999</v>
      </c>
      <c r="C180">
        <f t="shared" si="14"/>
        <v>81.75880328473598</v>
      </c>
      <c r="D180">
        <f t="shared" si="16"/>
        <v>12881.554215638642</v>
      </c>
      <c r="E180" s="1">
        <f t="shared" si="11"/>
        <v>140.69301249442736</v>
      </c>
      <c r="F180">
        <v>178</v>
      </c>
      <c r="G180" s="2">
        <f t="shared" si="12"/>
        <v>0.7904101825529627</v>
      </c>
      <c r="H180" s="3">
        <f t="shared" si="13"/>
        <v>69.53125</v>
      </c>
      <c r="I180">
        <v>178</v>
      </c>
      <c r="J180">
        <v>160</v>
      </c>
    </row>
    <row r="181" spans="1:10" ht="12.75">
      <c r="A181">
        <v>179</v>
      </c>
      <c r="B181">
        <f t="shared" si="15"/>
        <v>0.00582680799999999</v>
      </c>
      <c r="C181">
        <f t="shared" si="14"/>
        <v>81.04604922089563</v>
      </c>
      <c r="D181">
        <f t="shared" si="16"/>
        <v>12962.600264859537</v>
      </c>
      <c r="E181" s="1">
        <f t="shared" si="11"/>
        <v>142.37358486131507</v>
      </c>
      <c r="F181">
        <v>179</v>
      </c>
      <c r="G181" s="2">
        <f t="shared" si="12"/>
        <v>0.7953831556498048</v>
      </c>
      <c r="H181" s="3">
        <f t="shared" si="13"/>
        <v>69.921875</v>
      </c>
      <c r="I181">
        <v>179</v>
      </c>
      <c r="J181">
        <v>161</v>
      </c>
    </row>
    <row r="182" spans="1:10" ht="12.75">
      <c r="A182">
        <v>180</v>
      </c>
      <c r="B182">
        <f t="shared" si="15"/>
        <v>0.00585935999999999</v>
      </c>
      <c r="C182">
        <f t="shared" si="14"/>
        <v>80.32108998263888</v>
      </c>
      <c r="D182">
        <f t="shared" si="16"/>
        <v>13042.921354842176</v>
      </c>
      <c r="E182" s="1">
        <f t="shared" si="11"/>
        <v>144.05609616470124</v>
      </c>
      <c r="F182">
        <v>180</v>
      </c>
      <c r="G182" s="2">
        <f t="shared" si="12"/>
        <v>0.8003116453594514</v>
      </c>
      <c r="H182" s="3">
        <f t="shared" si="13"/>
        <v>70.3125</v>
      </c>
      <c r="I182">
        <v>180</v>
      </c>
      <c r="J182">
        <v>162</v>
      </c>
    </row>
    <row r="183" spans="1:10" ht="12.75">
      <c r="A183">
        <v>181</v>
      </c>
      <c r="B183">
        <f t="shared" si="15"/>
        <v>0.00589191199999999</v>
      </c>
      <c r="C183">
        <f t="shared" si="14"/>
        <v>79.5840347456015</v>
      </c>
      <c r="D183">
        <f t="shared" si="16"/>
        <v>13122.505389587777</v>
      </c>
      <c r="E183" s="1">
        <f t="shared" si="11"/>
        <v>145.74027861466377</v>
      </c>
      <c r="F183">
        <v>181</v>
      </c>
      <c r="G183" s="2">
        <f t="shared" si="12"/>
        <v>0.8051949094732805</v>
      </c>
      <c r="H183" s="3">
        <f t="shared" si="13"/>
        <v>70.703125</v>
      </c>
      <c r="I183">
        <v>181</v>
      </c>
      <c r="J183">
        <v>162</v>
      </c>
    </row>
    <row r="184" spans="1:10" ht="12.75">
      <c r="A184">
        <v>182</v>
      </c>
      <c r="B184">
        <f t="shared" si="15"/>
        <v>0.0059244639999999895</v>
      </c>
      <c r="C184">
        <f t="shared" si="14"/>
        <v>78.83499450702277</v>
      </c>
      <c r="D184">
        <f t="shared" si="16"/>
        <v>13201.3403840948</v>
      </c>
      <c r="E184" s="1">
        <f t="shared" si="11"/>
        <v>147.42586269200675</v>
      </c>
      <c r="F184">
        <v>182</v>
      </c>
      <c r="G184" s="2">
        <f t="shared" si="12"/>
        <v>0.8100322125934436</v>
      </c>
      <c r="H184" s="3">
        <f t="shared" si="13"/>
        <v>71.09375</v>
      </c>
      <c r="I184">
        <v>182</v>
      </c>
      <c r="J184">
        <v>163</v>
      </c>
    </row>
    <row r="185" spans="1:10" ht="12.75">
      <c r="A185">
        <v>183</v>
      </c>
      <c r="B185">
        <f t="shared" si="15"/>
        <v>0.0059570159999999895</v>
      </c>
      <c r="C185">
        <f t="shared" si="14"/>
        <v>78.07408206902994</v>
      </c>
      <c r="D185">
        <f t="shared" si="16"/>
        <v>13279.41446616383</v>
      </c>
      <c r="E185" s="1">
        <f t="shared" si="11"/>
        <v>149.11257720258118</v>
      </c>
      <c r="F185">
        <v>183</v>
      </c>
      <c r="G185" s="2">
        <f t="shared" si="12"/>
        <v>0.814822826243613</v>
      </c>
      <c r="H185" s="3">
        <f t="shared" si="13"/>
        <v>71.484375</v>
      </c>
      <c r="I185">
        <v>183</v>
      </c>
      <c r="J185">
        <v>164</v>
      </c>
    </row>
    <row r="186" spans="1:10" ht="12.75">
      <c r="A186">
        <v>184</v>
      </c>
      <c r="B186">
        <f t="shared" si="15"/>
        <v>0.005989567999999989</v>
      </c>
      <c r="C186">
        <f t="shared" si="14"/>
        <v>77.30141202165072</v>
      </c>
      <c r="D186">
        <f t="shared" si="16"/>
        <v>13356.71587818548</v>
      </c>
      <c r="E186" s="1">
        <f t="shared" si="11"/>
        <v>150.8001493320786</v>
      </c>
      <c r="F186">
        <v>184</v>
      </c>
      <c r="G186" s="2">
        <f t="shared" si="12"/>
        <v>0.819566028978688</v>
      </c>
      <c r="H186" s="3">
        <f t="shared" si="13"/>
        <v>71.875</v>
      </c>
      <c r="I186">
        <v>184</v>
      </c>
      <c r="J186">
        <v>164</v>
      </c>
    </row>
    <row r="187" spans="1:10" ht="12.75">
      <c r="A187">
        <v>185</v>
      </c>
      <c r="B187">
        <f t="shared" si="15"/>
        <v>0.006022119999999989</v>
      </c>
      <c r="C187">
        <f t="shared" si="14"/>
        <v>76.51710072555633</v>
      </c>
      <c r="D187">
        <f t="shared" si="16"/>
        <v>13433.232978911035</v>
      </c>
      <c r="E187" s="1">
        <f t="shared" si="11"/>
        <v>152.4883047012865</v>
      </c>
      <c r="F187">
        <v>185</v>
      </c>
      <c r="G187" s="2">
        <f t="shared" si="12"/>
        <v>0.8242611064934405</v>
      </c>
      <c r="H187" s="3">
        <f t="shared" si="13"/>
        <v>72.265625</v>
      </c>
      <c r="I187">
        <v>185</v>
      </c>
      <c r="J187">
        <v>165</v>
      </c>
    </row>
    <row r="188" spans="1:10" ht="12.75">
      <c r="A188">
        <v>186</v>
      </c>
      <c r="B188">
        <f t="shared" si="15"/>
        <v>0.006054671999999989</v>
      </c>
      <c r="C188">
        <f t="shared" si="14"/>
        <v>75.72126629453841</v>
      </c>
      <c r="D188">
        <f t="shared" si="16"/>
        <v>13508.954245205574</v>
      </c>
      <c r="E188" s="1">
        <f t="shared" si="11"/>
        <v>154.1767674217961</v>
      </c>
      <c r="F188">
        <v>186</v>
      </c>
      <c r="G188" s="2">
        <f t="shared" si="12"/>
        <v>0.8289073517300865</v>
      </c>
      <c r="H188" s="3">
        <f t="shared" si="13"/>
        <v>72.65625</v>
      </c>
      <c r="I188">
        <v>186</v>
      </c>
      <c r="J188">
        <v>166</v>
      </c>
    </row>
    <row r="189" spans="1:10" ht="12.75">
      <c r="A189">
        <v>187</v>
      </c>
      <c r="B189">
        <f t="shared" si="15"/>
        <v>0.006087223999999989</v>
      </c>
      <c r="C189">
        <f t="shared" si="14"/>
        <v>74.91402857772135</v>
      </c>
      <c r="D189">
        <f t="shared" si="16"/>
        <v>13583.868273783295</v>
      </c>
      <c r="E189" s="1">
        <f t="shared" si="11"/>
        <v>155.8652601521512</v>
      </c>
      <c r="F189">
        <v>187</v>
      </c>
      <c r="G189" s="2">
        <f t="shared" si="12"/>
        <v>0.8335040649847657</v>
      </c>
      <c r="H189" s="3">
        <f t="shared" si="13"/>
        <v>73.046875</v>
      </c>
      <c r="I189">
        <v>187</v>
      </c>
      <c r="J189">
        <v>167</v>
      </c>
    </row>
    <row r="190" spans="1:10" ht="12.75">
      <c r="A190">
        <v>188</v>
      </c>
      <c r="B190">
        <f t="shared" si="15"/>
        <v>0.006119775999999989</v>
      </c>
      <c r="C190">
        <f t="shared" si="14"/>
        <v>74.09550914151374</v>
      </c>
      <c r="D190">
        <f t="shared" si="16"/>
        <v>13657.96378292481</v>
      </c>
      <c r="E190" s="1">
        <f t="shared" si="11"/>
        <v>157.55350415442786</v>
      </c>
      <c r="F190">
        <v>188</v>
      </c>
      <c r="G190" s="2">
        <f t="shared" si="12"/>
        <v>0.8380505540129141</v>
      </c>
      <c r="H190" s="3">
        <f t="shared" si="13"/>
        <v>73.4375</v>
      </c>
      <c r="I190">
        <v>188</v>
      </c>
      <c r="J190">
        <v>167</v>
      </c>
    </row>
    <row r="191" spans="1:10" ht="12.75">
      <c r="A191">
        <v>189</v>
      </c>
      <c r="B191">
        <f t="shared" si="15"/>
        <v>0.006152327999999989</v>
      </c>
      <c r="C191">
        <f t="shared" si="14"/>
        <v>73.26583125130077</v>
      </c>
      <c r="D191">
        <f t="shared" si="16"/>
        <v>13731.22961417611</v>
      </c>
      <c r="E191" s="1">
        <f t="shared" si="11"/>
        <v>159.24121935123384</v>
      </c>
      <c r="F191">
        <v>189</v>
      </c>
      <c r="G191" s="2">
        <f t="shared" si="12"/>
        <v>0.8425461341335124</v>
      </c>
      <c r="H191" s="3">
        <f t="shared" si="13"/>
        <v>73.828125</v>
      </c>
      <c r="I191">
        <v>189</v>
      </c>
      <c r="J191">
        <v>168</v>
      </c>
    </row>
    <row r="192" spans="1:10" ht="12.75">
      <c r="A192">
        <v>190</v>
      </c>
      <c r="B192">
        <f t="shared" si="15"/>
        <v>0.006184879999999989</v>
      </c>
      <c r="C192">
        <f t="shared" si="14"/>
        <v>72.42511985288128</v>
      </c>
      <c r="D192">
        <f t="shared" si="16"/>
        <v>13803.654734028993</v>
      </c>
      <c r="E192" s="1">
        <f t="shared" si="11"/>
        <v>160.9281243831174</v>
      </c>
      <c r="F192">
        <v>190</v>
      </c>
      <c r="G192" s="2">
        <f t="shared" si="12"/>
        <v>0.8469901283321968</v>
      </c>
      <c r="H192" s="3">
        <f t="shared" si="13"/>
        <v>74.21875</v>
      </c>
      <c r="I192">
        <v>190</v>
      </c>
      <c r="J192">
        <v>169</v>
      </c>
    </row>
    <row r="193" spans="1:10" ht="12.75">
      <c r="A193">
        <v>191</v>
      </c>
      <c r="B193">
        <f t="shared" si="15"/>
        <v>0.006217431999999989</v>
      </c>
      <c r="C193">
        <f t="shared" si="14"/>
        <v>71.57350155365133</v>
      </c>
      <c r="D193">
        <f t="shared" si="16"/>
        <v>13875.228235582645</v>
      </c>
      <c r="E193" s="1">
        <f t="shared" si="11"/>
        <v>162.61393666637377</v>
      </c>
      <c r="F193">
        <v>191</v>
      </c>
      <c r="G193" s="2">
        <f t="shared" si="12"/>
        <v>0.8513818673632134</v>
      </c>
      <c r="H193" s="3">
        <f t="shared" si="13"/>
        <v>74.609375</v>
      </c>
      <c r="I193">
        <v>191</v>
      </c>
      <c r="J193">
        <v>169</v>
      </c>
    </row>
    <row r="194" spans="1:10" ht="12.75">
      <c r="A194">
        <v>192</v>
      </c>
      <c r="B194">
        <f t="shared" si="15"/>
        <v>0.006249983999999989</v>
      </c>
      <c r="C194">
        <f t="shared" si="14"/>
        <v>70.71110460353769</v>
      </c>
      <c r="D194">
        <f t="shared" si="16"/>
        <v>13945.939340186182</v>
      </c>
      <c r="E194" s="1">
        <f t="shared" si="11"/>
        <v>164.29837245123917</v>
      </c>
      <c r="F194">
        <v>192</v>
      </c>
      <c r="G194" s="2">
        <f t="shared" si="12"/>
        <v>0.8557206898502041</v>
      </c>
      <c r="H194" s="3">
        <f t="shared" si="13"/>
        <v>75</v>
      </c>
      <c r="I194">
        <v>192</v>
      </c>
      <c r="J194">
        <v>170</v>
      </c>
    </row>
    <row r="195" spans="1:10" ht="12.75">
      <c r="A195">
        <v>193</v>
      </c>
      <c r="B195">
        <f t="shared" si="15"/>
        <v>0.006282535999999989</v>
      </c>
      <c r="C195">
        <f t="shared" si="14"/>
        <v>69.83805887568398</v>
      </c>
      <c r="D195">
        <f t="shared" si="16"/>
        <v>14015.777399061866</v>
      </c>
      <c r="E195" s="1">
        <f t="shared" si="11"/>
        <v>165.9811468804608</v>
      </c>
      <c r="F195">
        <v>193</v>
      </c>
      <c r="G195" s="2">
        <f t="shared" si="12"/>
        <v>0.8600059423858073</v>
      </c>
      <c r="H195" s="3">
        <f t="shared" si="13"/>
        <v>75.390625</v>
      </c>
      <c r="I195">
        <v>193</v>
      </c>
      <c r="J195">
        <v>171</v>
      </c>
    </row>
    <row r="196" spans="1:10" ht="12.75">
      <c r="A196">
        <v>194</v>
      </c>
      <c r="B196">
        <f t="shared" si="15"/>
        <v>0.006315087999999989</v>
      </c>
      <c r="C196">
        <f t="shared" si="14"/>
        <v>68.9544958468924</v>
      </c>
      <c r="D196">
        <f t="shared" si="16"/>
        <v>14084.731894908758</v>
      </c>
      <c r="E196" s="1">
        <f aca="true" t="shared" si="17" ref="E196:E258">(D196/16297.30297)*(A196)</f>
        <v>167.66197404823106</v>
      </c>
      <c r="F196">
        <v>194</v>
      </c>
      <c r="G196" s="2">
        <f aca="true" t="shared" si="18" ref="G196:G258">(D196/16297.30297)</f>
        <v>0.8642369796300571</v>
      </c>
      <c r="H196" s="3">
        <f aca="true" t="shared" si="19" ref="H196:H258">(A196/256)*100</f>
        <v>75.78125</v>
      </c>
      <c r="I196">
        <v>194</v>
      </c>
      <c r="J196">
        <v>172</v>
      </c>
    </row>
    <row r="197" spans="1:10" ht="12.75">
      <c r="A197">
        <v>195</v>
      </c>
      <c r="B197">
        <f t="shared" si="15"/>
        <v>0.006347639999999989</v>
      </c>
      <c r="C197">
        <f aca="true" t="shared" si="20" ref="C197:C255">100*(SIN((376.9911185)*(B197)))</f>
        <v>68.0605485778239</v>
      </c>
      <c r="D197">
        <f t="shared" si="16"/>
        <v>14152.792443486582</v>
      </c>
      <c r="E197" s="1">
        <f t="shared" si="17"/>
        <v>169.34056705947606</v>
      </c>
      <c r="F197">
        <v>195</v>
      </c>
      <c r="G197" s="2">
        <f t="shared" si="18"/>
        <v>0.8684131644075695</v>
      </c>
      <c r="H197" s="3">
        <f t="shared" si="19"/>
        <v>76.171875</v>
      </c>
      <c r="I197">
        <v>195</v>
      </c>
      <c r="J197">
        <v>172</v>
      </c>
    </row>
    <row r="198" spans="1:10" ht="12.75">
      <c r="A198">
        <v>196</v>
      </c>
      <c r="B198">
        <f t="shared" si="15"/>
        <v>0.0063801919999999885</v>
      </c>
      <c r="C198">
        <f t="shared" si="20"/>
        <v>67.15635169295979</v>
      </c>
      <c r="D198">
        <f t="shared" si="16"/>
        <v>14219.948795179542</v>
      </c>
      <c r="E198" s="1">
        <f t="shared" si="17"/>
        <v>171.0166380894857</v>
      </c>
      <c r="F198">
        <v>196</v>
      </c>
      <c r="G198" s="2">
        <f t="shared" si="18"/>
        <v>0.8725338678034984</v>
      </c>
      <c r="H198" s="3">
        <f t="shared" si="19"/>
        <v>76.5625</v>
      </c>
      <c r="I198">
        <v>196</v>
      </c>
      <c r="J198">
        <v>173</v>
      </c>
    </row>
    <row r="199" spans="1:10" ht="12.75">
      <c r="A199">
        <v>197</v>
      </c>
      <c r="B199">
        <f t="shared" si="15"/>
        <v>0.0064127439999999885</v>
      </c>
      <c r="C199">
        <f t="shared" si="20"/>
        <v>66.24204136032785</v>
      </c>
      <c r="D199">
        <f t="shared" si="16"/>
        <v>14286.19083653987</v>
      </c>
      <c r="E199" s="1">
        <f t="shared" si="17"/>
        <v>172.6898984438745</v>
      </c>
      <c r="F199">
        <v>197</v>
      </c>
      <c r="G199" s="2">
        <f t="shared" si="18"/>
        <v>0.8765984692582462</v>
      </c>
      <c r="H199" s="3">
        <f t="shared" si="19"/>
        <v>76.953125</v>
      </c>
      <c r="I199">
        <v>197</v>
      </c>
      <c r="J199">
        <v>174</v>
      </c>
    </row>
    <row r="200" spans="1:10" ht="12.75">
      <c r="A200">
        <v>198</v>
      </c>
      <c r="B200">
        <f t="shared" si="15"/>
        <v>0.006445295999999988</v>
      </c>
      <c r="C200">
        <f t="shared" si="20"/>
        <v>65.31775527099617</v>
      </c>
      <c r="D200">
        <f t="shared" si="16"/>
        <v>14351.508591810867</v>
      </c>
      <c r="E200" s="1">
        <f t="shared" si="17"/>
        <v>174.36005861886184</v>
      </c>
      <c r="F200">
        <v>198</v>
      </c>
      <c r="G200" s="2">
        <f t="shared" si="18"/>
        <v>0.8806063566609185</v>
      </c>
      <c r="H200" s="3">
        <f t="shared" si="19"/>
        <v>77.34375</v>
      </c>
      <c r="I200">
        <v>198</v>
      </c>
      <c r="J200">
        <v>175</v>
      </c>
    </row>
    <row r="201" spans="1:10" ht="12.75">
      <c r="A201">
        <v>199</v>
      </c>
      <c r="B201">
        <f aca="true" t="shared" si="21" ref="B201:B264">B200+0.000032552</f>
        <v>0.006477847999999988</v>
      </c>
      <c r="C201">
        <f t="shared" si="20"/>
        <v>64.38363261833747</v>
      </c>
      <c r="D201">
        <f t="shared" si="16"/>
        <v>14415.892224429204</v>
      </c>
      <c r="E201" s="1">
        <f t="shared" si="17"/>
        <v>176.0268283618594</v>
      </c>
      <c r="F201">
        <v>199</v>
      </c>
      <c r="G201" s="2">
        <f t="shared" si="18"/>
        <v>0.8845569264415045</v>
      </c>
      <c r="H201" s="3">
        <f t="shared" si="19"/>
        <v>77.734375</v>
      </c>
      <c r="I201">
        <v>199</v>
      </c>
      <c r="J201">
        <v>175</v>
      </c>
    </row>
    <row r="202" spans="1:10" ht="12.75">
      <c r="A202">
        <v>200</v>
      </c>
      <c r="B202">
        <f t="shared" si="21"/>
        <v>0.006510399999999988</v>
      </c>
      <c r="C202">
        <f t="shared" si="20"/>
        <v>63.439814077066984</v>
      </c>
      <c r="D202">
        <f t="shared" si="16"/>
        <v>14479.33203850627</v>
      </c>
      <c r="E202" s="1">
        <f t="shared" si="17"/>
        <v>177.68991673235453</v>
      </c>
      <c r="F202">
        <v>200</v>
      </c>
      <c r="G202" s="2">
        <f t="shared" si="18"/>
        <v>0.8884495836617726</v>
      </c>
      <c r="H202" s="3">
        <f t="shared" si="19"/>
        <v>78.125</v>
      </c>
      <c r="I202">
        <v>200</v>
      </c>
      <c r="J202">
        <v>176</v>
      </c>
    </row>
    <row r="203" spans="1:10" ht="12.75">
      <c r="A203">
        <v>201</v>
      </c>
      <c r="B203">
        <f t="shared" si="21"/>
        <v>0.006542951999999988</v>
      </c>
      <c r="C203">
        <f t="shared" si="20"/>
        <v>62.486441782057746</v>
      </c>
      <c r="D203">
        <f t="shared" si="16"/>
        <v>14541.818480288328</v>
      </c>
      <c r="E203" s="1">
        <f t="shared" si="17"/>
        <v>179.34903216307782</v>
      </c>
      <c r="F203">
        <v>201</v>
      </c>
      <c r="G203" s="2">
        <f t="shared" si="18"/>
        <v>0.8922837421048648</v>
      </c>
      <c r="H203" s="3">
        <f t="shared" si="19"/>
        <v>78.515625</v>
      </c>
      <c r="I203">
        <v>201</v>
      </c>
      <c r="J203">
        <v>177</v>
      </c>
    </row>
    <row r="204" spans="1:10" ht="12.75">
      <c r="A204">
        <v>202</v>
      </c>
      <c r="B204">
        <f t="shared" si="21"/>
        <v>0.006575503999999988</v>
      </c>
      <c r="C204">
        <f t="shared" si="20"/>
        <v>61.52365930693556</v>
      </c>
      <c r="D204">
        <f t="shared" si="16"/>
        <v>14603.342139595263</v>
      </c>
      <c r="E204" s="1">
        <f t="shared" si="17"/>
        <v>181.00388252144293</v>
      </c>
      <c r="F204">
        <v>202</v>
      </c>
      <c r="G204" s="2">
        <f t="shared" si="18"/>
        <v>0.8960588243635789</v>
      </c>
      <c r="H204" s="3">
        <f t="shared" si="19"/>
        <v>78.90625</v>
      </c>
      <c r="I204">
        <v>202</v>
      </c>
      <c r="J204">
        <v>178</v>
      </c>
    </row>
    <row r="205" spans="1:10" ht="12.75">
      <c r="A205">
        <v>203</v>
      </c>
      <c r="B205">
        <f t="shared" si="21"/>
        <v>0.006608055999999988</v>
      </c>
      <c r="C205">
        <f t="shared" si="20"/>
        <v>60.55161164245756</v>
      </c>
      <c r="D205">
        <f t="shared" si="16"/>
        <v>14663.89375123772</v>
      </c>
      <c r="E205" s="1">
        <f t="shared" si="17"/>
        <v>182.65417517124658</v>
      </c>
      <c r="F205">
        <v>203</v>
      </c>
      <c r="G205" s="2">
        <f t="shared" si="18"/>
        <v>0.899774261927323</v>
      </c>
      <c r="H205" s="3">
        <f t="shared" si="19"/>
        <v>79.296875</v>
      </c>
      <c r="I205">
        <v>203</v>
      </c>
      <c r="J205">
        <v>179</v>
      </c>
    </row>
    <row r="206" spans="1:10" ht="12.75">
      <c r="A206">
        <v>204</v>
      </c>
      <c r="B206">
        <f t="shared" si="21"/>
        <v>0.006640607999999988</v>
      </c>
      <c r="C206">
        <f t="shared" si="20"/>
        <v>59.57044517467702</v>
      </c>
      <c r="D206">
        <f t="shared" si="16"/>
        <v>14723.464196412397</v>
      </c>
      <c r="E206" s="1">
        <f t="shared" si="17"/>
        <v>184.29961703461717</v>
      </c>
      <c r="F206">
        <v>204</v>
      </c>
      <c r="G206" s="2">
        <f t="shared" si="18"/>
        <v>0.9034294952677312</v>
      </c>
      <c r="H206" s="3">
        <f t="shared" si="19"/>
        <v>79.6875</v>
      </c>
      <c r="I206">
        <v>204</v>
      </c>
      <c r="J206">
        <v>179</v>
      </c>
    </row>
    <row r="207" spans="1:10" ht="12.75">
      <c r="A207">
        <v>205</v>
      </c>
      <c r="B207">
        <f t="shared" si="21"/>
        <v>0.006673159999999988</v>
      </c>
      <c r="C207">
        <f t="shared" si="20"/>
        <v>58.580307662898534</v>
      </c>
      <c r="D207">
        <f t="shared" si="16"/>
        <v>14782.044504075295</v>
      </c>
      <c r="E207" s="1">
        <f t="shared" si="17"/>
        <v>185.9399146541997</v>
      </c>
      <c r="F207">
        <v>205</v>
      </c>
      <c r="G207" s="2">
        <f t="shared" si="18"/>
        <v>0.9070239739229253</v>
      </c>
      <c r="H207" s="3">
        <f t="shared" si="19"/>
        <v>80.078125</v>
      </c>
      <c r="I207">
        <v>205</v>
      </c>
      <c r="J207">
        <v>180</v>
      </c>
    </row>
    <row r="208" spans="1:10" ht="12.75">
      <c r="A208">
        <v>206</v>
      </c>
      <c r="B208">
        <f t="shared" si="21"/>
        <v>0.006705711999999988</v>
      </c>
      <c r="C208">
        <f t="shared" si="20"/>
        <v>57.581348217426</v>
      </c>
      <c r="D208">
        <f t="shared" si="16"/>
        <v>14839.62585229272</v>
      </c>
      <c r="E208" s="1">
        <f t="shared" si="17"/>
        <v>187.57477425556507</v>
      </c>
      <c r="F208">
        <v>206</v>
      </c>
      <c r="G208" s="2">
        <f t="shared" si="18"/>
        <v>0.910557156580413</v>
      </c>
      <c r="H208" s="3">
        <f t="shared" si="19"/>
        <v>80.46875</v>
      </c>
      <c r="I208">
        <v>206</v>
      </c>
      <c r="J208">
        <v>181</v>
      </c>
    </row>
    <row r="209" spans="1:10" ht="12.75">
      <c r="A209">
        <v>207</v>
      </c>
      <c r="B209">
        <f t="shared" si="21"/>
        <v>0.006738263999999988</v>
      </c>
      <c r="C209">
        <f t="shared" si="20"/>
        <v>56.57371727710727</v>
      </c>
      <c r="D209">
        <f t="shared" si="16"/>
        <v>14896.199569569828</v>
      </c>
      <c r="E209" s="1">
        <f t="shared" si="17"/>
        <v>189.20390180983142</v>
      </c>
      <c r="F209">
        <v>207</v>
      </c>
      <c r="G209" s="2">
        <f t="shared" si="18"/>
        <v>0.914028511158606</v>
      </c>
      <c r="H209" s="3">
        <f t="shared" si="19"/>
        <v>80.859375</v>
      </c>
      <c r="I209">
        <v>207</v>
      </c>
      <c r="J209">
        <v>181</v>
      </c>
    </row>
    <row r="210" spans="1:10" ht="12.75">
      <c r="A210">
        <v>208</v>
      </c>
      <c r="B210">
        <f t="shared" si="21"/>
        <v>0.006770815999999988</v>
      </c>
      <c r="C210">
        <f t="shared" si="20"/>
        <v>55.55756658667869</v>
      </c>
      <c r="D210">
        <f t="shared" si="16"/>
        <v>14951.757136156506</v>
      </c>
      <c r="E210" s="1">
        <f t="shared" si="17"/>
        <v>190.82700309648556</v>
      </c>
      <c r="F210">
        <v>208</v>
      </c>
      <c r="G210" s="2">
        <f t="shared" si="18"/>
        <v>0.9174375148869498</v>
      </c>
      <c r="H210" s="3">
        <f t="shared" si="19"/>
        <v>81.25</v>
      </c>
      <c r="I210">
        <v>208</v>
      </c>
      <c r="J210">
        <v>182</v>
      </c>
    </row>
    <row r="211" spans="1:10" ht="12.75">
      <c r="A211">
        <v>209</v>
      </c>
      <c r="B211">
        <f t="shared" si="21"/>
        <v>0.006803367999999988</v>
      </c>
      <c r="C211">
        <f t="shared" si="20"/>
        <v>54.533049173913106</v>
      </c>
      <c r="D211">
        <f t="shared" si="16"/>
        <v>15006.29018533042</v>
      </c>
      <c r="E211" s="1">
        <f t="shared" si="17"/>
        <v>192.44378376639196</v>
      </c>
      <c r="F211">
        <v>209</v>
      </c>
      <c r="G211" s="2">
        <f t="shared" si="18"/>
        <v>0.9207836543846505</v>
      </c>
      <c r="H211" s="3">
        <f t="shared" si="19"/>
        <v>81.640625</v>
      </c>
      <c r="I211">
        <v>209</v>
      </c>
      <c r="J211">
        <v>183</v>
      </c>
    </row>
    <row r="212" spans="1:10" ht="12.75">
      <c r="A212">
        <v>210</v>
      </c>
      <c r="B212">
        <f t="shared" si="21"/>
        <v>0.0068359199999999875</v>
      </c>
      <c r="C212">
        <f t="shared" si="20"/>
        <v>53.50031932657453</v>
      </c>
      <c r="D212">
        <f t="shared" si="16"/>
        <v>15059.790504656994</v>
      </c>
      <c r="E212" s="1">
        <f t="shared" si="17"/>
        <v>194.05394940497743</v>
      </c>
      <c r="F212">
        <v>210</v>
      </c>
      <c r="G212" s="2">
        <f t="shared" si="18"/>
        <v>0.9240664257379878</v>
      </c>
      <c r="H212" s="3">
        <f t="shared" si="19"/>
        <v>82.03125</v>
      </c>
      <c r="I212">
        <v>210</v>
      </c>
      <c r="J212">
        <v>184</v>
      </c>
    </row>
    <row r="213" spans="1:10" ht="12.75">
      <c r="A213">
        <v>211</v>
      </c>
      <c r="B213">
        <f t="shared" si="21"/>
        <v>0.0068684719999999875</v>
      </c>
      <c r="C213">
        <f t="shared" si="20"/>
        <v>52.45953256918311</v>
      </c>
      <c r="D213">
        <f t="shared" si="16"/>
        <v>15112.250037226177</v>
      </c>
      <c r="E213" s="1">
        <f t="shared" si="17"/>
        <v>195.65720559557857</v>
      </c>
      <c r="F213">
        <v>211</v>
      </c>
      <c r="G213" s="2">
        <f t="shared" si="18"/>
        <v>0.9272853345762018</v>
      </c>
      <c r="H213" s="3">
        <f t="shared" si="19"/>
        <v>82.421875</v>
      </c>
      <c r="I213">
        <v>211</v>
      </c>
      <c r="J213">
        <v>185</v>
      </c>
    </row>
    <row r="214" spans="1:10" ht="12.75">
      <c r="A214">
        <v>212</v>
      </c>
      <c r="B214">
        <f t="shared" si="21"/>
        <v>0.006901023999999987</v>
      </c>
      <c r="C214">
        <f t="shared" si="20"/>
        <v>51.410845639593695</v>
      </c>
      <c r="D214">
        <f t="shared" si="16"/>
        <v>15163.66088286577</v>
      </c>
      <c r="E214" s="1">
        <f t="shared" si="17"/>
        <v>197.2532579829399</v>
      </c>
      <c r="F214">
        <v>212</v>
      </c>
      <c r="G214" s="2">
        <f t="shared" si="18"/>
        <v>0.930439896145943</v>
      </c>
      <c r="H214" s="3">
        <f t="shared" si="19"/>
        <v>82.8125</v>
      </c>
      <c r="I214">
        <v>212</v>
      </c>
      <c r="J214">
        <v>186</v>
      </c>
    </row>
    <row r="215" spans="1:10" ht="12.75">
      <c r="A215">
        <v>213</v>
      </c>
      <c r="B215">
        <f t="shared" si="21"/>
        <v>0.006933575999999987</v>
      </c>
      <c r="C215">
        <f t="shared" si="20"/>
        <v>50.35441646539201</v>
      </c>
      <c r="D215">
        <f t="shared" si="16"/>
        <v>15214.015299331162</v>
      </c>
      <c r="E215" s="1">
        <f t="shared" si="17"/>
        <v>198.84181233685058</v>
      </c>
      <c r="F215">
        <v>213</v>
      </c>
      <c r="G215" s="2">
        <f t="shared" si="18"/>
        <v>0.933529635384275</v>
      </c>
      <c r="H215" s="3">
        <f t="shared" si="19"/>
        <v>83.203125</v>
      </c>
      <c r="I215">
        <v>213</v>
      </c>
      <c r="J215">
        <v>187</v>
      </c>
    </row>
    <row r="216" spans="1:10" ht="12.75">
      <c r="A216">
        <v>214</v>
      </c>
      <c r="B216">
        <f t="shared" si="21"/>
        <v>0.006966127999999987</v>
      </c>
      <c r="C216">
        <f t="shared" si="20"/>
        <v>49.29040414011139</v>
      </c>
      <c r="D216">
        <f t="shared" si="16"/>
        <v>15263.305703471273</v>
      </c>
      <c r="E216" s="1">
        <f t="shared" si="17"/>
        <v>200.42257461590603</v>
      </c>
      <c r="F216">
        <v>214</v>
      </c>
      <c r="G216" s="2">
        <f t="shared" si="18"/>
        <v>0.9365540869902151</v>
      </c>
      <c r="H216" s="3">
        <f t="shared" si="19"/>
        <v>83.59375</v>
      </c>
      <c r="I216">
        <v>214</v>
      </c>
      <c r="J216">
        <v>187</v>
      </c>
    </row>
    <row r="217" spans="1:10" ht="12.75">
      <c r="A217">
        <v>215</v>
      </c>
      <c r="B217">
        <f t="shared" si="21"/>
        <v>0.006998679999999987</v>
      </c>
      <c r="C217">
        <f t="shared" si="20"/>
        <v>48.218968899273854</v>
      </c>
      <c r="D217">
        <f t="shared" si="16"/>
        <v>15311.524672370546</v>
      </c>
      <c r="E217" s="1">
        <f t="shared" si="17"/>
        <v>201.99525103138382</v>
      </c>
      <c r="F217">
        <v>215</v>
      </c>
      <c r="G217" s="2">
        <f t="shared" si="18"/>
        <v>0.9395127954948085</v>
      </c>
      <c r="H217" s="3">
        <f t="shared" si="19"/>
        <v>83.984375</v>
      </c>
      <c r="I217">
        <v>215</v>
      </c>
      <c r="J217">
        <v>188</v>
      </c>
    </row>
    <row r="218" spans="1:10" ht="12.75">
      <c r="A218">
        <v>216</v>
      </c>
      <c r="B218">
        <f t="shared" si="21"/>
        <v>0.007031231999999987</v>
      </c>
      <c r="C218">
        <f t="shared" si="20"/>
        <v>47.1402720962596</v>
      </c>
      <c r="D218">
        <f t="shared" si="16"/>
        <v>15358.664944466806</v>
      </c>
      <c r="E218" s="1">
        <f t="shared" si="17"/>
        <v>203.55954811121916</v>
      </c>
      <c r="F218">
        <v>216</v>
      </c>
      <c r="G218" s="2">
        <f t="shared" si="18"/>
        <v>0.9424053153297183</v>
      </c>
      <c r="H218" s="3">
        <f t="shared" si="19"/>
        <v>84.375</v>
      </c>
      <c r="I218">
        <v>216</v>
      </c>
      <c r="J218">
        <v>189</v>
      </c>
    </row>
    <row r="219" spans="1:10" ht="12.75">
      <c r="A219">
        <v>217</v>
      </c>
      <c r="B219">
        <f t="shared" si="21"/>
        <v>0.007063783999999987</v>
      </c>
      <c r="C219">
        <f t="shared" si="20"/>
        <v>46.05447617800775</v>
      </c>
      <c r="D219">
        <f t="shared" si="16"/>
        <v>15404.719420644813</v>
      </c>
      <c r="E219" s="1">
        <f t="shared" si="17"/>
        <v>205.11517276406897</v>
      </c>
      <c r="F219">
        <v>217</v>
      </c>
      <c r="G219" s="2">
        <f t="shared" si="18"/>
        <v>0.945231210894327</v>
      </c>
      <c r="H219" s="3">
        <f t="shared" si="19"/>
        <v>84.765625</v>
      </c>
      <c r="I219">
        <v>217</v>
      </c>
      <c r="J219">
        <v>190</v>
      </c>
    </row>
    <row r="220" spans="1:10" ht="12.75">
      <c r="A220">
        <v>218</v>
      </c>
      <c r="B220">
        <f t="shared" si="21"/>
        <v>0.007096335999999987</v>
      </c>
      <c r="C220">
        <f t="shared" si="20"/>
        <v>44.96174466055261</v>
      </c>
      <c r="D220">
        <f t="shared" si="16"/>
        <v>15449.681165305366</v>
      </c>
      <c r="E220" s="1">
        <f t="shared" si="17"/>
        <v>206.66183234345124</v>
      </c>
      <c r="F220">
        <v>218</v>
      </c>
      <c r="G220" s="2">
        <f t="shared" si="18"/>
        <v>0.947990056621336</v>
      </c>
      <c r="H220" s="3">
        <f t="shared" si="19"/>
        <v>85.15625</v>
      </c>
      <c r="I220">
        <v>218</v>
      </c>
      <c r="J220">
        <v>191</v>
      </c>
    </row>
    <row r="221" spans="1:10" ht="12.75">
      <c r="A221">
        <v>219</v>
      </c>
      <c r="B221">
        <f t="shared" si="21"/>
        <v>0.007128887999999987</v>
      </c>
      <c r="C221">
        <f t="shared" si="20"/>
        <v>43.86224210439878</v>
      </c>
      <c r="D221">
        <f t="shared" si="16"/>
        <v>15493.543407409765</v>
      </c>
      <c r="E221" s="1">
        <f t="shared" si="17"/>
        <v>208.19923471194684</v>
      </c>
      <c r="F221">
        <v>219</v>
      </c>
      <c r="G221" s="2">
        <f t="shared" si="18"/>
        <v>0.9506814370408532</v>
      </c>
      <c r="H221" s="3">
        <f t="shared" si="19"/>
        <v>85.546875</v>
      </c>
      <c r="I221">
        <v>219</v>
      </c>
      <c r="J221">
        <v>192</v>
      </c>
    </row>
    <row r="222" spans="1:10" ht="12.75">
      <c r="A222">
        <v>220</v>
      </c>
      <c r="B222">
        <f t="shared" si="21"/>
        <v>0.007161439999999987</v>
      </c>
      <c r="C222">
        <f t="shared" si="20"/>
        <v>42.75613408973926</v>
      </c>
      <c r="D222">
        <f t="shared" si="16"/>
        <v>15536.299541499504</v>
      </c>
      <c r="E222" s="1">
        <f t="shared" si="17"/>
        <v>209.72708830545173</v>
      </c>
      <c r="F222">
        <v>220</v>
      </c>
      <c r="G222" s="2">
        <f t="shared" si="18"/>
        <v>0.9533049468429624</v>
      </c>
      <c r="H222" s="3">
        <f t="shared" si="19"/>
        <v>85.9375</v>
      </c>
      <c r="I222">
        <v>220</v>
      </c>
      <c r="J222">
        <v>193</v>
      </c>
    </row>
    <row r="223" spans="1:10" ht="12.75">
      <c r="A223">
        <v>221</v>
      </c>
      <c r="B223">
        <f t="shared" si="21"/>
        <v>0.007193991999999987</v>
      </c>
      <c r="C223">
        <f t="shared" si="20"/>
        <v>41.643587191519686</v>
      </c>
      <c r="D223">
        <f t="shared" si="16"/>
        <v>15577.943128691024</v>
      </c>
      <c r="E223" s="1">
        <f t="shared" si="17"/>
        <v>211.245102197466</v>
      </c>
      <c r="F223">
        <v>221</v>
      </c>
      <c r="G223" s="2">
        <f t="shared" si="18"/>
        <v>0.9558601909387602</v>
      </c>
      <c r="H223" s="3">
        <f t="shared" si="19"/>
        <v>86.328125</v>
      </c>
      <c r="I223">
        <v>221</v>
      </c>
      <c r="J223">
        <v>194</v>
      </c>
    </row>
    <row r="224" spans="1:10" ht="12.75">
      <c r="A224">
        <v>222</v>
      </c>
      <c r="B224">
        <f t="shared" si="21"/>
        <v>0.007226543999999987</v>
      </c>
      <c r="C224">
        <f t="shared" si="20"/>
        <v>40.52476895435292</v>
      </c>
      <c r="D224">
        <f t="shared" si="16"/>
        <v>15618.467897645376</v>
      </c>
      <c r="E224" s="1">
        <f t="shared" si="17"/>
        <v>212.7529861634077</v>
      </c>
      <c r="F224">
        <v>222</v>
      </c>
      <c r="G224" s="2">
        <f t="shared" si="18"/>
        <v>0.9583467845198546</v>
      </c>
      <c r="H224" s="3">
        <f t="shared" si="19"/>
        <v>86.71875</v>
      </c>
      <c r="I224">
        <v>222</v>
      </c>
      <c r="J224">
        <v>195</v>
      </c>
    </row>
    <row r="225" spans="1:10" ht="12.75">
      <c r="A225">
        <v>223</v>
      </c>
      <c r="B225">
        <f t="shared" si="21"/>
        <v>0.007259095999999987</v>
      </c>
      <c r="C225">
        <f t="shared" si="20"/>
        <v>39.39984786728749</v>
      </c>
      <c r="D225">
        <f t="shared" si="16"/>
        <v>15657.867745512664</v>
      </c>
      <c r="E225" s="1">
        <f t="shared" si="17"/>
        <v>214.25045074493843</v>
      </c>
      <c r="F225">
        <v>223</v>
      </c>
      <c r="G225" s="2">
        <f t="shared" si="18"/>
        <v>0.9607643531163158</v>
      </c>
      <c r="H225" s="3">
        <f t="shared" si="19"/>
        <v>87.109375</v>
      </c>
      <c r="I225">
        <v>223</v>
      </c>
      <c r="J225">
        <v>196</v>
      </c>
    </row>
    <row r="226" spans="1:10" ht="12.75">
      <c r="A226">
        <v>224</v>
      </c>
      <c r="B226">
        <f t="shared" si="21"/>
        <v>0.0072916479999999865</v>
      </c>
      <c r="C226">
        <f t="shared" si="20"/>
        <v>38.26899333843406</v>
      </c>
      <c r="D226">
        <f t="shared" si="16"/>
        <v>15696.136738851097</v>
      </c>
      <c r="E226" s="1">
        <f t="shared" si="17"/>
        <v>215.73720731428764</v>
      </c>
      <c r="F226">
        <v>224</v>
      </c>
      <c r="G226" s="2">
        <f t="shared" si="18"/>
        <v>0.9631125326530698</v>
      </c>
      <c r="H226" s="3">
        <f t="shared" si="19"/>
        <v>87.5</v>
      </c>
      <c r="I226">
        <v>224</v>
      </c>
      <c r="J226">
        <v>197</v>
      </c>
    </row>
    <row r="227" spans="1:10" ht="12.75">
      <c r="A227">
        <v>225</v>
      </c>
      <c r="B227">
        <f t="shared" si="21"/>
        <v>0.0073241999999999865</v>
      </c>
      <c r="C227">
        <f t="shared" si="20"/>
        <v>37.132375669453175</v>
      </c>
      <c r="D227">
        <f t="shared" si="16"/>
        <v>15733.26911452055</v>
      </c>
      <c r="E227" s="1">
        <f t="shared" si="17"/>
        <v>217.21296813856333</v>
      </c>
      <c r="F227">
        <v>225</v>
      </c>
      <c r="G227" s="2">
        <f t="shared" si="18"/>
        <v>0.9653909695047259</v>
      </c>
      <c r="H227" s="3">
        <f t="shared" si="19"/>
        <v>87.890625</v>
      </c>
      <c r="I227">
        <v>225</v>
      </c>
      <c r="J227">
        <v>197</v>
      </c>
    </row>
    <row r="228" spans="1:10" ht="12.75">
      <c r="A228">
        <v>226</v>
      </c>
      <c r="B228">
        <f t="shared" si="21"/>
        <v>0.007356751999999986</v>
      </c>
      <c r="C228">
        <f t="shared" si="20"/>
        <v>35.990166029908714</v>
      </c>
      <c r="D228">
        <f t="shared" si="16"/>
        <v>15769.25928055046</v>
      </c>
      <c r="E228" s="1">
        <f t="shared" si="17"/>
        <v>218.67744644403598</v>
      </c>
      <c r="F228">
        <v>226</v>
      </c>
      <c r="G228" s="2">
        <f t="shared" si="18"/>
        <v>0.9675993205488318</v>
      </c>
      <c r="H228" s="3">
        <f t="shared" si="19"/>
        <v>88.28125</v>
      </c>
      <c r="I228">
        <v>226</v>
      </c>
      <c r="J228">
        <v>198</v>
      </c>
    </row>
    <row r="229" spans="1:10" ht="12.75">
      <c r="A229">
        <v>227</v>
      </c>
      <c r="B229">
        <f t="shared" si="21"/>
        <v>0.007389303999999986</v>
      </c>
      <c r="C229">
        <f t="shared" si="20"/>
        <v>34.84253643149031</v>
      </c>
      <c r="D229">
        <f t="shared" si="16"/>
        <v>15804.101816981949</v>
      </c>
      <c r="E229" s="1">
        <f t="shared" si="17"/>
        <v>220.13035648038286</v>
      </c>
      <c r="F229">
        <v>227</v>
      </c>
      <c r="G229" s="2">
        <f t="shared" si="18"/>
        <v>0.9697372532175457</v>
      </c>
      <c r="H229" s="3">
        <f t="shared" si="19"/>
        <v>88.671875</v>
      </c>
      <c r="I229">
        <v>227</v>
      </c>
      <c r="J229">
        <v>200</v>
      </c>
    </row>
    <row r="230" spans="1:10" ht="12.75">
      <c r="A230">
        <v>228</v>
      </c>
      <c r="B230">
        <f t="shared" si="21"/>
        <v>0.007421855999999986</v>
      </c>
      <c r="C230">
        <f t="shared" si="20"/>
        <v>33.68965970210938</v>
      </c>
      <c r="D230">
        <f t="shared" si="16"/>
        <v>15837.791476684059</v>
      </c>
      <c r="E230" s="1">
        <f t="shared" si="17"/>
        <v>221.57141358488013</v>
      </c>
      <c r="F230">
        <v>228</v>
      </c>
      <c r="G230" s="2">
        <f t="shared" si="18"/>
        <v>0.9718044455477198</v>
      </c>
      <c r="H230" s="3">
        <f t="shared" si="19"/>
        <v>89.0625</v>
      </c>
      <c r="I230">
        <v>228</v>
      </c>
      <c r="J230">
        <v>201</v>
      </c>
    </row>
    <row r="231" spans="1:10" ht="12.75">
      <c r="A231">
        <v>229</v>
      </c>
      <c r="B231">
        <f t="shared" si="21"/>
        <v>0.007454407999999986</v>
      </c>
      <c r="C231">
        <f t="shared" si="20"/>
        <v>32.53170945987192</v>
      </c>
      <c r="D231">
        <f t="shared" si="16"/>
        <v>15870.32318614393</v>
      </c>
      <c r="E231" s="1">
        <f t="shared" si="17"/>
        <v>223.00033424652963</v>
      </c>
      <c r="F231">
        <v>229</v>
      </c>
      <c r="G231" s="2">
        <f t="shared" si="18"/>
        <v>0.973800586229387</v>
      </c>
      <c r="H231" s="3">
        <f t="shared" si="19"/>
        <v>89.453125</v>
      </c>
      <c r="I231">
        <v>229</v>
      </c>
      <c r="J231">
        <v>202</v>
      </c>
    </row>
    <row r="232" spans="1:10" ht="12.75">
      <c r="A232">
        <v>230</v>
      </c>
      <c r="B232">
        <f t="shared" si="21"/>
        <v>0.007486959999999986</v>
      </c>
      <c r="C232">
        <f t="shared" si="20"/>
        <v>31.36886008693241</v>
      </c>
      <c r="D232">
        <f t="shared" si="16"/>
        <v>15901.692046230863</v>
      </c>
      <c r="E232" s="1">
        <f t="shared" si="17"/>
        <v>224.41683617010762</v>
      </c>
      <c r="F232">
        <v>230</v>
      </c>
      <c r="G232" s="2">
        <f t="shared" si="18"/>
        <v>0.9757253746526418</v>
      </c>
      <c r="H232" s="3">
        <f t="shared" si="19"/>
        <v>89.84375</v>
      </c>
      <c r="I232">
        <v>230</v>
      </c>
      <c r="J232">
        <v>203</v>
      </c>
    </row>
    <row r="233" spans="1:10" ht="12.75">
      <c r="A233">
        <v>231</v>
      </c>
      <c r="B233">
        <f t="shared" si="21"/>
        <v>0.007519511999999986</v>
      </c>
      <c r="C233">
        <f t="shared" si="20"/>
        <v>30.201286703232494</v>
      </c>
      <c r="D233">
        <f aca="true" t="shared" si="22" ref="D233:D258">SUM(D232,C233)</f>
        <v>15931.893332934094</v>
      </c>
      <c r="E233" s="1">
        <f t="shared" si="17"/>
        <v>225.8206383401226</v>
      </c>
      <c r="F233">
        <v>231</v>
      </c>
      <c r="G233" s="2">
        <f t="shared" si="18"/>
        <v>0.9775785209529116</v>
      </c>
      <c r="H233" s="3">
        <f t="shared" si="19"/>
        <v>90.234375</v>
      </c>
      <c r="I233">
        <v>231</v>
      </c>
      <c r="J233">
        <v>204</v>
      </c>
    </row>
    <row r="234" spans="1:10" ht="12.75">
      <c r="A234">
        <v>232</v>
      </c>
      <c r="B234">
        <f t="shared" si="21"/>
        <v>0.007552063999999986</v>
      </c>
      <c r="C234">
        <f t="shared" si="20"/>
        <v>29.02916514012893</v>
      </c>
      <c r="D234">
        <f t="shared" si="22"/>
        <v>15960.922498074224</v>
      </c>
      <c r="E234" s="1">
        <f t="shared" si="17"/>
        <v>227.21146108466925</v>
      </c>
      <c r="F234">
        <v>232</v>
      </c>
      <c r="G234" s="2">
        <f t="shared" si="18"/>
        <v>0.9793597460546088</v>
      </c>
      <c r="H234" s="3">
        <f t="shared" si="19"/>
        <v>90.625</v>
      </c>
      <c r="I234">
        <v>232</v>
      </c>
      <c r="J234">
        <v>205</v>
      </c>
    </row>
    <row r="235" spans="1:10" ht="12.75">
      <c r="A235">
        <v>233</v>
      </c>
      <c r="B235">
        <f t="shared" si="21"/>
        <v>0.007584615999999986</v>
      </c>
      <c r="C235">
        <f t="shared" si="20"/>
        <v>27.85267191391409</v>
      </c>
      <c r="D235">
        <f t="shared" si="22"/>
        <v>15988.775169988137</v>
      </c>
      <c r="E235" s="1">
        <f t="shared" si="17"/>
        <v>228.5890261391659</v>
      </c>
      <c r="F235">
        <v>233</v>
      </c>
      <c r="G235" s="2">
        <f t="shared" si="18"/>
        <v>0.9810687817131584</v>
      </c>
      <c r="H235" s="3">
        <f t="shared" si="19"/>
        <v>91.015625</v>
      </c>
      <c r="I235">
        <v>233</v>
      </c>
      <c r="J235">
        <v>206</v>
      </c>
    </row>
    <row r="236" spans="1:10" ht="12.75">
      <c r="A236">
        <v>234</v>
      </c>
      <c r="B236">
        <f t="shared" si="21"/>
        <v>0.007617167999999986</v>
      </c>
      <c r="C236">
        <f t="shared" si="20"/>
        <v>26.671984199233208</v>
      </c>
      <c r="D236">
        <f t="shared" si="22"/>
        <v>16015.44715418737</v>
      </c>
      <c r="E236" s="1">
        <f t="shared" si="17"/>
        <v>229.95305670996214</v>
      </c>
      <c r="F236">
        <v>234</v>
      </c>
      <c r="G236" s="2">
        <f t="shared" si="18"/>
        <v>0.9827053705553938</v>
      </c>
      <c r="H236" s="3">
        <f t="shared" si="19"/>
        <v>91.40625</v>
      </c>
      <c r="I236">
        <v>234</v>
      </c>
      <c r="J236">
        <v>207</v>
      </c>
    </row>
    <row r="237" spans="1:10" ht="12.75">
      <c r="A237">
        <v>235</v>
      </c>
      <c r="B237">
        <f t="shared" si="21"/>
        <v>0.007649719999999986</v>
      </c>
      <c r="C237">
        <f t="shared" si="20"/>
        <v>25.48727980240294</v>
      </c>
      <c r="D237">
        <f t="shared" si="22"/>
        <v>16040.934433989773</v>
      </c>
      <c r="E237" s="1">
        <f t="shared" si="17"/>
        <v>231.30327753780455</v>
      </c>
      <c r="F237">
        <v>235</v>
      </c>
      <c r="G237" s="2">
        <f t="shared" si="18"/>
        <v>0.9842692661183172</v>
      </c>
      <c r="H237" s="3">
        <f t="shared" si="19"/>
        <v>91.796875</v>
      </c>
      <c r="I237">
        <v>235</v>
      </c>
      <c r="J237">
        <v>208</v>
      </c>
    </row>
    <row r="238" spans="1:10" ht="12.75">
      <c r="A238">
        <v>236</v>
      </c>
      <c r="B238">
        <f t="shared" si="21"/>
        <v>0.007682271999999986</v>
      </c>
      <c r="C238">
        <f t="shared" si="20"/>
        <v>24.29873713463438</v>
      </c>
      <c r="D238">
        <f t="shared" si="22"/>
        <v>16065.233171124406</v>
      </c>
      <c r="E238" s="1">
        <f t="shared" si="17"/>
        <v>232.63941496114677</v>
      </c>
      <c r="F238">
        <v>236</v>
      </c>
      <c r="G238" s="2">
        <f t="shared" si="18"/>
        <v>0.9857602328862152</v>
      </c>
      <c r="H238" s="3">
        <f t="shared" si="19"/>
        <v>92.1875</v>
      </c>
      <c r="I238">
        <v>236</v>
      </c>
      <c r="J238">
        <v>209</v>
      </c>
    </row>
    <row r="239" spans="1:10" ht="12.75">
      <c r="A239">
        <v>237</v>
      </c>
      <c r="B239">
        <f t="shared" si="21"/>
        <v>0.007714823999999986</v>
      </c>
      <c r="C239">
        <f t="shared" si="20"/>
        <v>23.106535185165182</v>
      </c>
      <c r="D239">
        <f t="shared" si="22"/>
        <v>16088.33970630957</v>
      </c>
      <c r="E239" s="1">
        <f t="shared" si="17"/>
        <v>233.96119697929186</v>
      </c>
      <c r="F239">
        <v>237</v>
      </c>
      <c r="G239" s="2">
        <f t="shared" si="18"/>
        <v>0.9871780463261259</v>
      </c>
      <c r="H239" s="3">
        <f t="shared" si="19"/>
        <v>92.578125</v>
      </c>
      <c r="I239">
        <v>237</v>
      </c>
      <c r="J239">
        <v>211</v>
      </c>
    </row>
    <row r="240" spans="1:10" ht="12.75">
      <c r="A240">
        <v>238</v>
      </c>
      <c r="B240">
        <f t="shared" si="21"/>
        <v>0.0077473759999999855</v>
      </c>
      <c r="C240">
        <f t="shared" si="20"/>
        <v>21.910853494304416</v>
      </c>
      <c r="D240">
        <f t="shared" si="22"/>
        <v>16110.250559803875</v>
      </c>
      <c r="E240" s="1">
        <f t="shared" si="17"/>
        <v>235.26835331535364</v>
      </c>
      <c r="F240">
        <v>238</v>
      </c>
      <c r="G240" s="2">
        <f t="shared" si="18"/>
        <v>0.988522492921654</v>
      </c>
      <c r="H240" s="3">
        <f t="shared" si="19"/>
        <v>92.96875</v>
      </c>
      <c r="I240">
        <v>238</v>
      </c>
      <c r="J240">
        <v>212</v>
      </c>
    </row>
    <row r="241" spans="1:10" ht="12.75">
      <c r="A241">
        <v>239</v>
      </c>
      <c r="B241">
        <f t="shared" si="21"/>
        <v>0.0077799279999999854</v>
      </c>
      <c r="C241">
        <f t="shared" si="20"/>
        <v>20.711872126394848</v>
      </c>
      <c r="D241">
        <f t="shared" si="22"/>
        <v>16130.96243193027</v>
      </c>
      <c r="E241" s="1">
        <f t="shared" si="17"/>
        <v>236.5606154790245</v>
      </c>
      <c r="F241">
        <v>239</v>
      </c>
      <c r="G241" s="2">
        <f t="shared" si="18"/>
        <v>0.9897933702051235</v>
      </c>
      <c r="H241" s="3">
        <f t="shared" si="19"/>
        <v>93.359375</v>
      </c>
      <c r="I241">
        <v>239</v>
      </c>
      <c r="J241">
        <v>213</v>
      </c>
    </row>
    <row r="242" spans="1:10" ht="12.75">
      <c r="A242">
        <v>240</v>
      </c>
      <c r="B242">
        <f t="shared" si="21"/>
        <v>0.007812479999999985</v>
      </c>
      <c r="C242">
        <f t="shared" si="20"/>
        <v>19.509771642695885</v>
      </c>
      <c r="D242">
        <f t="shared" si="22"/>
        <v>16150.472203572965</v>
      </c>
      <c r="E242" s="1">
        <f t="shared" si="17"/>
        <v>237.83771682913687</v>
      </c>
      <c r="F242">
        <v>240</v>
      </c>
      <c r="G242" s="2">
        <f t="shared" si="18"/>
        <v>0.9909904867880703</v>
      </c>
      <c r="H242" s="3">
        <f t="shared" si="19"/>
        <v>93.75</v>
      </c>
      <c r="I242">
        <v>240</v>
      </c>
      <c r="J242">
        <v>214</v>
      </c>
    </row>
    <row r="243" spans="1:10" ht="12.75">
      <c r="A243">
        <v>241</v>
      </c>
      <c r="B243">
        <f t="shared" si="21"/>
        <v>0.007845031999999986</v>
      </c>
      <c r="C243">
        <f t="shared" si="20"/>
        <v>18.3047330741919</v>
      </c>
      <c r="D243">
        <f t="shared" si="22"/>
        <v>16168.776936647157</v>
      </c>
      <c r="E243" s="1">
        <f t="shared" si="17"/>
        <v>239.09939263600523</v>
      </c>
      <c r="F243">
        <v>241</v>
      </c>
      <c r="G243" s="2">
        <f t="shared" si="18"/>
        <v>0.9921136623900633</v>
      </c>
      <c r="H243" s="3">
        <f t="shared" si="19"/>
        <v>94.140625</v>
      </c>
      <c r="I243">
        <v>241</v>
      </c>
      <c r="J243">
        <v>216</v>
      </c>
    </row>
    <row r="244" spans="1:10" ht="12.75">
      <c r="A244">
        <v>242</v>
      </c>
      <c r="B244">
        <f t="shared" si="21"/>
        <v>0.007877583999999986</v>
      </c>
      <c r="C244">
        <f t="shared" si="20"/>
        <v>17.096937894329752</v>
      </c>
      <c r="D244">
        <f t="shared" si="22"/>
        <v>16185.873874541487</v>
      </c>
      <c r="E244" s="1">
        <f t="shared" si="17"/>
        <v>240.3453801435367</v>
      </c>
      <c r="F244">
        <v>242</v>
      </c>
      <c r="G244" s="2">
        <f t="shared" si="18"/>
        <v>0.9931627278658541</v>
      </c>
      <c r="H244" s="3">
        <f t="shared" si="19"/>
        <v>94.53125</v>
      </c>
      <c r="I244">
        <v>242</v>
      </c>
      <c r="J244">
        <v>217</v>
      </c>
    </row>
    <row r="245" spans="1:10" ht="12.75">
      <c r="A245">
        <v>243</v>
      </c>
      <c r="B245">
        <f t="shared" si="21"/>
        <v>0.007910135999999986</v>
      </c>
      <c r="C245">
        <f t="shared" si="20"/>
        <v>15.88656799168972</v>
      </c>
      <c r="D245">
        <f t="shared" si="22"/>
        <v>16201.760442533176</v>
      </c>
      <c r="E245" s="1">
        <f t="shared" si="17"/>
        <v>241.57541863109645</v>
      </c>
      <c r="F245">
        <v>243</v>
      </c>
      <c r="G245" s="2">
        <f t="shared" si="18"/>
        <v>0.9941375252308496</v>
      </c>
      <c r="H245" s="3">
        <f t="shared" si="19"/>
        <v>94.921875</v>
      </c>
      <c r="I245">
        <v>243</v>
      </c>
      <c r="J245">
        <v>218</v>
      </c>
    </row>
    <row r="246" spans="1:10" ht="12.75">
      <c r="A246">
        <v>244</v>
      </c>
      <c r="B246">
        <f t="shared" si="21"/>
        <v>0.007942687999999986</v>
      </c>
      <c r="C246">
        <f t="shared" si="20"/>
        <v>14.673805642593916</v>
      </c>
      <c r="D246">
        <f t="shared" si="22"/>
        <v>16216.43424817577</v>
      </c>
      <c r="E246" s="1">
        <f t="shared" si="17"/>
        <v>242.78924947511655</v>
      </c>
      <c r="F246">
        <v>244</v>
      </c>
      <c r="G246" s="2">
        <f t="shared" si="18"/>
        <v>0.9950379076849039</v>
      </c>
      <c r="H246" s="3">
        <f t="shared" si="19"/>
        <v>95.3125</v>
      </c>
      <c r="I246">
        <v>244</v>
      </c>
      <c r="J246">
        <v>220</v>
      </c>
    </row>
    <row r="247" spans="1:10" ht="12.75">
      <c r="A247">
        <v>245</v>
      </c>
      <c r="B247">
        <f t="shared" si="21"/>
        <v>0.007975239999999986</v>
      </c>
      <c r="C247">
        <f t="shared" si="20"/>
        <v>13.458833483656104</v>
      </c>
      <c r="D247">
        <f t="shared" si="22"/>
        <v>16229.893081659426</v>
      </c>
      <c r="E247" s="1">
        <f t="shared" si="17"/>
        <v>243.98661621043416</v>
      </c>
      <c r="F247">
        <v>245</v>
      </c>
      <c r="G247" s="2">
        <f t="shared" si="18"/>
        <v>0.9958637396344252</v>
      </c>
      <c r="H247" s="3">
        <f t="shared" si="19"/>
        <v>95.703125</v>
      </c>
      <c r="I247">
        <v>245</v>
      </c>
      <c r="J247">
        <v>222</v>
      </c>
    </row>
    <row r="248" spans="1:10" ht="12.75">
      <c r="A248">
        <v>246</v>
      </c>
      <c r="B248">
        <f t="shared" si="21"/>
        <v>0.008007791999999986</v>
      </c>
      <c r="C248">
        <f t="shared" si="20"/>
        <v>12.241834484277724</v>
      </c>
      <c r="D248">
        <f t="shared" si="22"/>
        <v>16242.134916143703</v>
      </c>
      <c r="E248" s="1">
        <f t="shared" si="17"/>
        <v>245.16726459134796</v>
      </c>
      <c r="F248">
        <v>246</v>
      </c>
      <c r="G248" s="2">
        <f t="shared" si="18"/>
        <v>0.9966148967127966</v>
      </c>
      <c r="H248" s="3">
        <f t="shared" si="19"/>
        <v>96.09375</v>
      </c>
      <c r="I248">
        <v>246</v>
      </c>
      <c r="J248">
        <v>223</v>
      </c>
    </row>
    <row r="249" spans="1:10" ht="12.75">
      <c r="A249">
        <v>247</v>
      </c>
      <c r="B249">
        <f t="shared" si="21"/>
        <v>0.008040343999999986</v>
      </c>
      <c r="C249">
        <f t="shared" si="20"/>
        <v>11.02299191909336</v>
      </c>
      <c r="D249">
        <f t="shared" si="22"/>
        <v>16253.157908062796</v>
      </c>
      <c r="E249" s="1">
        <f t="shared" si="17"/>
        <v>246.33094265237867</v>
      </c>
      <c r="F249">
        <v>247</v>
      </c>
      <c r="G249" s="2">
        <f t="shared" si="18"/>
        <v>0.9972912657991039</v>
      </c>
      <c r="H249" s="3">
        <f t="shared" si="19"/>
        <v>96.484375</v>
      </c>
      <c r="I249">
        <v>247</v>
      </c>
      <c r="J249">
        <v>225</v>
      </c>
    </row>
    <row r="250" spans="1:10" ht="12.75">
      <c r="A250">
        <v>248</v>
      </c>
      <c r="B250">
        <f t="shared" si="21"/>
        <v>0.008072895999999986</v>
      </c>
      <c r="C250">
        <f t="shared" si="20"/>
        <v>9.802489340370274</v>
      </c>
      <c r="D250">
        <f t="shared" si="22"/>
        <v>16262.960397403167</v>
      </c>
      <c r="E250" s="1">
        <f t="shared" si="17"/>
        <v>247.47740076872273</v>
      </c>
      <c r="F250">
        <v>248</v>
      </c>
      <c r="G250" s="2">
        <f t="shared" si="18"/>
        <v>0.9978927450351723</v>
      </c>
      <c r="H250" s="3">
        <f t="shared" si="19"/>
        <v>96.875</v>
      </c>
      <c r="I250">
        <v>248</v>
      </c>
      <c r="J250">
        <v>227</v>
      </c>
    </row>
    <row r="251" spans="1:10" ht="12.75">
      <c r="A251">
        <v>249</v>
      </c>
      <c r="B251">
        <f t="shared" si="21"/>
        <v>0.008105447999999986</v>
      </c>
      <c r="C251">
        <f t="shared" si="20"/>
        <v>8.58051055036651</v>
      </c>
      <c r="D251">
        <f t="shared" si="22"/>
        <v>16271.540907953533</v>
      </c>
      <c r="E251" s="1">
        <f t="shared" si="17"/>
        <v>248.6063917163853</v>
      </c>
      <c r="F251">
        <v>249</v>
      </c>
      <c r="G251" s="2">
        <f t="shared" si="18"/>
        <v>0.9984192438409049</v>
      </c>
      <c r="H251" s="3">
        <f t="shared" si="19"/>
        <v>97.265625</v>
      </c>
      <c r="I251">
        <v>249</v>
      </c>
      <c r="J251">
        <v>228</v>
      </c>
    </row>
    <row r="252" spans="1:10" ht="12.75">
      <c r="A252">
        <v>250</v>
      </c>
      <c r="B252">
        <f t="shared" si="21"/>
        <v>0.008137999999999986</v>
      </c>
      <c r="C252">
        <f t="shared" si="20"/>
        <v>7.357239573650924</v>
      </c>
      <c r="D252">
        <f t="shared" si="22"/>
        <v>16278.898147527183</v>
      </c>
      <c r="E252" s="1">
        <f t="shared" si="17"/>
        <v>249.71767073198097</v>
      </c>
      <c r="F252">
        <v>250</v>
      </c>
      <c r="G252" s="2">
        <f t="shared" si="18"/>
        <v>0.9988706829279239</v>
      </c>
      <c r="H252" s="3">
        <f t="shared" si="19"/>
        <v>97.65625</v>
      </c>
      <c r="I252">
        <v>250</v>
      </c>
      <c r="J252">
        <v>230</v>
      </c>
    </row>
    <row r="253" spans="1:10" ht="12.75">
      <c r="A253">
        <v>251</v>
      </c>
      <c r="B253">
        <f t="shared" si="21"/>
        <v>0.008170551999999985</v>
      </c>
      <c r="C253">
        <f t="shared" si="20"/>
        <v>6.132860629389981</v>
      </c>
      <c r="D253">
        <f t="shared" si="22"/>
        <v>16285.031008156573</v>
      </c>
      <c r="E253" s="1">
        <f t="shared" si="17"/>
        <v>250.81099557218943</v>
      </c>
      <c r="F253">
        <v>251</v>
      </c>
      <c r="G253" s="2">
        <f t="shared" si="18"/>
        <v>0.9992469943115116</v>
      </c>
      <c r="H253" s="3">
        <f t="shared" si="19"/>
        <v>98.046875</v>
      </c>
      <c r="I253">
        <v>251</v>
      </c>
      <c r="J253">
        <v>233</v>
      </c>
    </row>
    <row r="254" spans="1:10" ht="12.75">
      <c r="A254">
        <v>252</v>
      </c>
      <c r="B254">
        <f t="shared" si="21"/>
        <v>0.008203103999999985</v>
      </c>
      <c r="C254">
        <f t="shared" si="20"/>
        <v>4.907558103604999</v>
      </c>
      <c r="D254">
        <f t="shared" si="22"/>
        <v>16289.938566260178</v>
      </c>
      <c r="E254" s="1">
        <f t="shared" si="17"/>
        <v>251.8861265728537</v>
      </c>
      <c r="F254">
        <v>252</v>
      </c>
      <c r="G254" s="2">
        <f t="shared" si="18"/>
        <v>0.999548121320848</v>
      </c>
      <c r="H254" s="3">
        <f t="shared" si="19"/>
        <v>98.4375</v>
      </c>
      <c r="I254">
        <v>252</v>
      </c>
      <c r="J254">
        <v>235</v>
      </c>
    </row>
    <row r="255" spans="1:10" ht="12.75">
      <c r="A255">
        <v>253</v>
      </c>
      <c r="B255">
        <f t="shared" si="21"/>
        <v>0.008235655999999985</v>
      </c>
      <c r="C255">
        <f t="shared" si="20"/>
        <v>3.6815165214046957</v>
      </c>
      <c r="D255">
        <f t="shared" si="22"/>
        <v>16293.620082781583</v>
      </c>
      <c r="E255" s="1">
        <f t="shared" si="17"/>
        <v>252.94282670770895</v>
      </c>
      <c r="F255">
        <v>253</v>
      </c>
      <c r="G255" s="2">
        <f t="shared" si="18"/>
        <v>0.9997740186075452</v>
      </c>
      <c r="H255" s="3">
        <f t="shared" si="19"/>
        <v>98.828125</v>
      </c>
      <c r="I255">
        <v>253</v>
      </c>
      <c r="J255">
        <v>238</v>
      </c>
    </row>
    <row r="256" spans="1:10" ht="12.75">
      <c r="A256">
        <v>254</v>
      </c>
      <c r="B256">
        <f t="shared" si="21"/>
        <v>0.008268207999999985</v>
      </c>
      <c r="C256">
        <f>100*(SIN((376.9911185)*(B256)))</f>
        <v>2.4549205191963535</v>
      </c>
      <c r="D256">
        <f t="shared" si="22"/>
        <v>16296.075003300779</v>
      </c>
      <c r="E256" s="1">
        <f t="shared" si="17"/>
        <v>253.98086164672912</v>
      </c>
      <c r="F256">
        <v>254</v>
      </c>
      <c r="G256" s="2">
        <f t="shared" si="18"/>
        <v>0.9999246521524768</v>
      </c>
      <c r="H256" s="3">
        <f t="shared" si="19"/>
        <v>99.21875</v>
      </c>
      <c r="I256">
        <v>254</v>
      </c>
      <c r="J256">
        <v>241</v>
      </c>
    </row>
    <row r="257" spans="1:10" ht="12.75">
      <c r="A257">
        <v>255</v>
      </c>
      <c r="B257">
        <f t="shared" si="21"/>
        <v>0.008300759999999985</v>
      </c>
      <c r="C257">
        <f>100*(SIN((376.9911185)*(B257)))</f>
        <v>1.2279548168804844</v>
      </c>
      <c r="D257">
        <f t="shared" si="22"/>
        <v>16297.30295811766</v>
      </c>
      <c r="E257" s="1">
        <f t="shared" si="17"/>
        <v>254.99999981407987</v>
      </c>
      <c r="F257">
        <v>255</v>
      </c>
      <c r="G257" s="2">
        <f t="shared" si="18"/>
        <v>0.9999999992709014</v>
      </c>
      <c r="H257" s="3">
        <f t="shared" si="19"/>
        <v>99.609375</v>
      </c>
      <c r="I257">
        <v>255</v>
      </c>
      <c r="J257">
        <v>245</v>
      </c>
    </row>
    <row r="258" spans="1:10" ht="12.75">
      <c r="A258">
        <v>256</v>
      </c>
      <c r="B258">
        <f t="shared" si="21"/>
        <v>0.008333311999999985</v>
      </c>
      <c r="C258">
        <f>100*(SIN((376.9911185)*(B258)))</f>
        <v>0.0008041900326585555</v>
      </c>
      <c r="D258">
        <f t="shared" si="22"/>
        <v>16297.303762307693</v>
      </c>
      <c r="E258" s="1">
        <f t="shared" si="17"/>
        <v>256.00001244566477</v>
      </c>
      <c r="F258">
        <v>256</v>
      </c>
      <c r="G258" s="2">
        <f t="shared" si="18"/>
        <v>1.000000048615878</v>
      </c>
      <c r="H258" s="3">
        <f t="shared" si="19"/>
        <v>100</v>
      </c>
      <c r="I258">
        <v>256</v>
      </c>
      <c r="J258">
        <v>256</v>
      </c>
    </row>
    <row r="259" spans="1:3" ht="12.75">
      <c r="A259">
        <v>257</v>
      </c>
      <c r="B259">
        <f t="shared" si="21"/>
        <v>0.008365863999999985</v>
      </c>
      <c r="C259">
        <f aca="true" t="shared" si="23" ref="C259:C322">100*(SIN((376.9911185)*(B259)))</f>
        <v>-1.226346557922608</v>
      </c>
    </row>
    <row r="260" spans="1:3" ht="12.75">
      <c r="A260">
        <v>258</v>
      </c>
      <c r="B260">
        <f t="shared" si="21"/>
        <v>0.008398415999999985</v>
      </c>
      <c r="C260">
        <f t="shared" si="23"/>
        <v>-2.453312623542606</v>
      </c>
    </row>
    <row r="261" spans="1:3" ht="12.75">
      <c r="A261">
        <v>259</v>
      </c>
      <c r="B261">
        <f t="shared" si="21"/>
        <v>0.008430967999999985</v>
      </c>
      <c r="C261">
        <f t="shared" si="23"/>
        <v>-3.6799092311969197</v>
      </c>
    </row>
    <row r="262" spans="1:3" ht="12.75">
      <c r="A262">
        <v>260</v>
      </c>
      <c r="B262">
        <f t="shared" si="21"/>
        <v>0.008463519999999985</v>
      </c>
      <c r="C262">
        <f t="shared" si="23"/>
        <v>-4.905951660893992</v>
      </c>
    </row>
    <row r="263" spans="1:3" ht="12.75">
      <c r="A263">
        <v>261</v>
      </c>
      <c r="B263">
        <f t="shared" si="21"/>
        <v>0.008496071999999985</v>
      </c>
      <c r="C263">
        <f t="shared" si="23"/>
        <v>-6.131255276098869</v>
      </c>
    </row>
    <row r="264" spans="1:3" ht="12.75">
      <c r="A264">
        <v>262</v>
      </c>
      <c r="B264">
        <f t="shared" si="21"/>
        <v>0.008528623999999985</v>
      </c>
      <c r="C264">
        <f t="shared" si="23"/>
        <v>-7.355635551538814</v>
      </c>
    </row>
    <row r="265" spans="1:3" ht="12.75">
      <c r="A265">
        <v>263</v>
      </c>
      <c r="B265">
        <f aca="true" t="shared" si="24" ref="B265:B328">B264+0.000032552</f>
        <v>0.008561175999999985</v>
      </c>
      <c r="C265">
        <f t="shared" si="23"/>
        <v>-8.578908100991907</v>
      </c>
    </row>
    <row r="266" spans="1:3" ht="12.75">
      <c r="A266">
        <v>264</v>
      </c>
      <c r="B266">
        <f t="shared" si="24"/>
        <v>0.008593727999999985</v>
      </c>
      <c r="C266">
        <f t="shared" si="23"/>
        <v>-9.800888705054968</v>
      </c>
    </row>
    <row r="267" spans="1:3" ht="12.75">
      <c r="A267">
        <v>265</v>
      </c>
      <c r="B267">
        <f t="shared" si="24"/>
        <v>0.008626279999999984</v>
      </c>
      <c r="C267">
        <f t="shared" si="23"/>
        <v>-11.021393338885908</v>
      </c>
    </row>
    <row r="268" spans="1:3" ht="12.75">
      <c r="A268">
        <v>266</v>
      </c>
      <c r="B268">
        <f t="shared" si="24"/>
        <v>0.008658831999999984</v>
      </c>
      <c r="C268">
        <f t="shared" si="23"/>
        <v>-12.240238199917194</v>
      </c>
    </row>
    <row r="269" spans="1:3" ht="12.75">
      <c r="A269">
        <v>267</v>
      </c>
      <c r="B269">
        <f t="shared" si="24"/>
        <v>0.008691383999999984</v>
      </c>
      <c r="C269">
        <f t="shared" si="23"/>
        <v>-13.457239735535817</v>
      </c>
    </row>
    <row r="270" spans="1:3" ht="12.75">
      <c r="A270">
        <v>268</v>
      </c>
      <c r="B270">
        <f t="shared" si="24"/>
        <v>0.008723935999999984</v>
      </c>
      <c r="C270">
        <f t="shared" si="23"/>
        <v>-14.672214670725245</v>
      </c>
    </row>
    <row r="271" spans="1:3" ht="12.75">
      <c r="A271">
        <v>269</v>
      </c>
      <c r="B271">
        <f t="shared" si="24"/>
        <v>0.008756487999999984</v>
      </c>
      <c r="C271">
        <f t="shared" si="23"/>
        <v>-15.884980035665999</v>
      </c>
    </row>
    <row r="272" spans="1:3" ht="12.75">
      <c r="A272">
        <v>270</v>
      </c>
      <c r="B272">
        <f t="shared" si="24"/>
        <v>0.008789039999999984</v>
      </c>
      <c r="C272">
        <f t="shared" si="23"/>
        <v>-17.095353193290002</v>
      </c>
    </row>
    <row r="273" spans="1:3" ht="12.75">
      <c r="A273">
        <v>271</v>
      </c>
      <c r="B273">
        <f t="shared" si="24"/>
        <v>0.008821591999999984</v>
      </c>
      <c r="C273">
        <f t="shared" si="23"/>
        <v>-18.30315186678509</v>
      </c>
    </row>
    <row r="274" spans="1:3" ht="12.75">
      <c r="A274">
        <v>272</v>
      </c>
      <c r="B274">
        <f t="shared" si="24"/>
        <v>0.008854143999999984</v>
      </c>
      <c r="C274">
        <f t="shared" si="23"/>
        <v>-19.50819416704482</v>
      </c>
    </row>
    <row r="275" spans="1:3" ht="12.75">
      <c r="A275">
        <v>273</v>
      </c>
      <c r="B275">
        <f t="shared" si="24"/>
        <v>0.008886695999999984</v>
      </c>
      <c r="C275">
        <f t="shared" si="23"/>
        <v>-20.710298620060335</v>
      </c>
    </row>
    <row r="276" spans="1:3" ht="12.75">
      <c r="A276">
        <v>274</v>
      </c>
      <c r="B276">
        <f t="shared" si="24"/>
        <v>0.008919247999999984</v>
      </c>
      <c r="C276">
        <f t="shared" si="23"/>
        <v>-21.90928419424947</v>
      </c>
    </row>
    <row r="277" spans="1:3" ht="12.75">
      <c r="A277">
        <v>275</v>
      </c>
      <c r="B277">
        <f t="shared" si="24"/>
        <v>0.008951799999999984</v>
      </c>
      <c r="C277">
        <f t="shared" si="23"/>
        <v>-23.10497032771945</v>
      </c>
    </row>
    <row r="278" spans="1:3" ht="12.75">
      <c r="A278">
        <v>276</v>
      </c>
      <c r="B278">
        <f t="shared" si="24"/>
        <v>0.008984351999999984</v>
      </c>
      <c r="C278">
        <f t="shared" si="23"/>
        <v>-24.297176955458475</v>
      </c>
    </row>
    <row r="279" spans="1:3" ht="12.75">
      <c r="A279">
        <v>277</v>
      </c>
      <c r="B279">
        <f t="shared" si="24"/>
        <v>0.009016903999999984</v>
      </c>
      <c r="C279">
        <f t="shared" si="23"/>
        <v>-25.485724536452857</v>
      </c>
    </row>
    <row r="280" spans="1:3" ht="12.75">
      <c r="A280">
        <v>278</v>
      </c>
      <c r="B280">
        <f t="shared" si="24"/>
        <v>0.009049455999999984</v>
      </c>
      <c r="C280">
        <f t="shared" si="23"/>
        <v>-26.67043408072504</v>
      </c>
    </row>
    <row r="281" spans="1:3" ht="12.75">
      <c r="A281">
        <v>279</v>
      </c>
      <c r="B281">
        <f t="shared" si="24"/>
        <v>0.009082007999999983</v>
      </c>
      <c r="C281">
        <f t="shared" si="23"/>
        <v>-27.851127176288838</v>
      </c>
    </row>
    <row r="282" spans="1:3" ht="12.75">
      <c r="A282">
        <v>280</v>
      </c>
      <c r="B282">
        <f t="shared" si="24"/>
        <v>0.009114559999999983</v>
      </c>
      <c r="C282">
        <f t="shared" si="23"/>
        <v>-29.027626016017244</v>
      </c>
    </row>
    <row r="283" spans="1:3" ht="12.75">
      <c r="A283">
        <v>281</v>
      </c>
      <c r="B283">
        <f t="shared" si="24"/>
        <v>0.009147111999999983</v>
      </c>
      <c r="C283">
        <f t="shared" si="23"/>
        <v>-30.199753424419523</v>
      </c>
    </row>
    <row r="284" spans="1:3" ht="12.75">
      <c r="A284">
        <v>282</v>
      </c>
      <c r="B284">
        <f t="shared" si="24"/>
        <v>0.009179663999999983</v>
      </c>
      <c r="C284">
        <f t="shared" si="23"/>
        <v>-31.36733288432318</v>
      </c>
    </row>
    <row r="285" spans="1:3" ht="12.75">
      <c r="A285">
        <v>283</v>
      </c>
      <c r="B285">
        <f t="shared" si="24"/>
        <v>0.009212215999999983</v>
      </c>
      <c r="C285">
        <f t="shared" si="23"/>
        <v>-32.53018856345638</v>
      </c>
    </row>
    <row r="286" spans="1:3" ht="12.75">
      <c r="A286">
        <v>284</v>
      </c>
      <c r="B286">
        <f t="shared" si="24"/>
        <v>0.009244767999999983</v>
      </c>
      <c r="C286">
        <f t="shared" si="23"/>
        <v>-33.68814534092772</v>
      </c>
    </row>
    <row r="287" spans="1:3" ht="12.75">
      <c r="A287">
        <v>285</v>
      </c>
      <c r="B287">
        <f t="shared" si="24"/>
        <v>0.009277319999999983</v>
      </c>
      <c r="C287">
        <f t="shared" si="23"/>
        <v>-34.84102883359855</v>
      </c>
    </row>
    <row r="288" spans="1:3" ht="12.75">
      <c r="A288">
        <v>286</v>
      </c>
      <c r="B288">
        <f t="shared" si="24"/>
        <v>0.009309871999999983</v>
      </c>
      <c r="C288">
        <f t="shared" si="23"/>
        <v>-35.98866542234443</v>
      </c>
    </row>
    <row r="289" spans="1:3" ht="12.75">
      <c r="A289">
        <v>287</v>
      </c>
      <c r="B289">
        <f t="shared" si="24"/>
        <v>0.009342423999999983</v>
      </c>
      <c r="C289">
        <f t="shared" si="23"/>
        <v>-37.130882278201234</v>
      </c>
    </row>
    <row r="290" spans="1:3" ht="12.75">
      <c r="A290">
        <v>288</v>
      </c>
      <c r="B290">
        <f t="shared" si="24"/>
        <v>0.009374975999999983</v>
      </c>
      <c r="C290">
        <f t="shared" si="23"/>
        <v>-38.26750738839249</v>
      </c>
    </row>
    <row r="291" spans="1:3" ht="12.75">
      <c r="A291">
        <v>289</v>
      </c>
      <c r="B291">
        <f t="shared" si="24"/>
        <v>0.009407527999999983</v>
      </c>
      <c r="C291">
        <f t="shared" si="23"/>
        <v>-39.39836958223372</v>
      </c>
    </row>
    <row r="292" spans="1:3" ht="12.75">
      <c r="A292">
        <v>290</v>
      </c>
      <c r="B292">
        <f t="shared" si="24"/>
        <v>0.009440079999999983</v>
      </c>
      <c r="C292">
        <f t="shared" si="23"/>
        <v>-40.52329855691015</v>
      </c>
    </row>
    <row r="293" spans="1:3" ht="12.75">
      <c r="A293">
        <v>291</v>
      </c>
      <c r="B293">
        <f t="shared" si="24"/>
        <v>0.009472631999999983</v>
      </c>
      <c r="C293">
        <f t="shared" si="23"/>
        <v>-41.64212490312325</v>
      </c>
    </row>
    <row r="294" spans="1:3" ht="12.75">
      <c r="A294">
        <v>292</v>
      </c>
      <c r="B294">
        <f t="shared" si="24"/>
        <v>0.009505183999999983</v>
      </c>
      <c r="C294">
        <f t="shared" si="23"/>
        <v>-42.75468013060326</v>
      </c>
    </row>
    <row r="295" spans="1:3" ht="12.75">
      <c r="A295">
        <v>293</v>
      </c>
      <c r="B295">
        <f t="shared" si="24"/>
        <v>0.009537735999999982</v>
      </c>
      <c r="C295">
        <f t="shared" si="23"/>
        <v>-43.86079669348295</v>
      </c>
    </row>
    <row r="296" spans="1:3" ht="12.75">
      <c r="A296">
        <v>294</v>
      </c>
      <c r="B296">
        <f t="shared" si="24"/>
        <v>0.009570287999999982</v>
      </c>
      <c r="C296">
        <f t="shared" si="23"/>
        <v>-44.960308015529435</v>
      </c>
    </row>
    <row r="297" spans="1:3" ht="12.75">
      <c r="A297">
        <v>295</v>
      </c>
      <c r="B297">
        <f t="shared" si="24"/>
        <v>0.009602839999999982</v>
      </c>
      <c r="C297">
        <f t="shared" si="23"/>
        <v>-46.05304851522962</v>
      </c>
    </row>
    <row r="298" spans="1:3" ht="12.75">
      <c r="A298">
        <v>296</v>
      </c>
      <c r="B298">
        <f t="shared" si="24"/>
        <v>0.009635391999999982</v>
      </c>
      <c r="C298">
        <f t="shared" si="23"/>
        <v>-47.13885363072611</v>
      </c>
    </row>
    <row r="299" spans="1:3" ht="12.75">
      <c r="A299">
        <v>297</v>
      </c>
      <c r="B299">
        <f t="shared" si="24"/>
        <v>0.009667943999999982</v>
      </c>
      <c r="C299">
        <f t="shared" si="23"/>
        <v>-48.217559844599634</v>
      </c>
    </row>
    <row r="300" spans="1:3" ht="12.75">
      <c r="A300">
        <v>298</v>
      </c>
      <c r="B300">
        <f t="shared" si="24"/>
        <v>0.009700495999999982</v>
      </c>
      <c r="C300">
        <f t="shared" si="23"/>
        <v>-49.289004708493806</v>
      </c>
    </row>
    <row r="301" spans="1:3" ht="12.75">
      <c r="A301">
        <v>299</v>
      </c>
      <c r="B301">
        <f t="shared" si="24"/>
        <v>0.009733047999999982</v>
      </c>
      <c r="C301">
        <f t="shared" si="23"/>
        <v>-50.353026867579274</v>
      </c>
    </row>
    <row r="302" spans="1:3" ht="12.75">
      <c r="A302">
        <v>300</v>
      </c>
      <c r="B302">
        <f t="shared" si="24"/>
        <v>0.009765599999999982</v>
      </c>
      <c r="C302">
        <f t="shared" si="23"/>
        <v>-51.40946608485299</v>
      </c>
    </row>
    <row r="303" spans="1:3" ht="12.75">
      <c r="A303">
        <v>301</v>
      </c>
      <c r="B303">
        <f t="shared" si="24"/>
        <v>0.009798151999999982</v>
      </c>
      <c r="C303">
        <f t="shared" si="23"/>
        <v>-52.45816326526926</v>
      </c>
    </row>
    <row r="304" spans="1:3" ht="12.75">
      <c r="A304">
        <v>302</v>
      </c>
      <c r="B304">
        <f t="shared" si="24"/>
        <v>0.009830703999999982</v>
      </c>
      <c r="C304">
        <f t="shared" si="23"/>
        <v>-53.49896047969865</v>
      </c>
    </row>
    <row r="305" spans="1:3" ht="12.75">
      <c r="A305">
        <v>303</v>
      </c>
      <c r="B305">
        <f t="shared" si="24"/>
        <v>0.009863255999999982</v>
      </c>
      <c r="C305">
        <f t="shared" si="23"/>
        <v>-54.531700988711464</v>
      </c>
    </row>
    <row r="306" spans="1:3" ht="12.75">
      <c r="A306">
        <v>304</v>
      </c>
      <c r="B306">
        <f t="shared" si="24"/>
        <v>0.009895807999999982</v>
      </c>
      <c r="C306">
        <f t="shared" si="23"/>
        <v>-55.55622926618193</v>
      </c>
    </row>
    <row r="307" spans="1:3" ht="12.75">
      <c r="A307">
        <v>305</v>
      </c>
      <c r="B307">
        <f t="shared" si="24"/>
        <v>0.009928359999999982</v>
      </c>
      <c r="C307">
        <f t="shared" si="23"/>
        <v>-56.572391022709965</v>
      </c>
    </row>
    <row r="308" spans="1:3" ht="12.75">
      <c r="A308">
        <v>306</v>
      </c>
      <c r="B308">
        <f t="shared" si="24"/>
        <v>0.009960911999999982</v>
      </c>
      <c r="C308">
        <f t="shared" si="23"/>
        <v>-57.58003322885619</v>
      </c>
    </row>
    <row r="309" spans="1:3" ht="12.75">
      <c r="A309">
        <v>307</v>
      </c>
      <c r="B309">
        <f t="shared" si="24"/>
        <v>0.009993463999999981</v>
      </c>
      <c r="C309">
        <f t="shared" si="23"/>
        <v>-58.57900413818761</v>
      </c>
    </row>
    <row r="310" spans="1:3" ht="12.75">
      <c r="A310">
        <v>308</v>
      </c>
      <c r="B310">
        <f t="shared" si="24"/>
        <v>0.010026015999999981</v>
      </c>
      <c r="C310">
        <f t="shared" si="23"/>
        <v>-59.56915331012995</v>
      </c>
    </row>
    <row r="311" spans="1:3" ht="12.75">
      <c r="A311">
        <v>309</v>
      </c>
      <c r="B311">
        <f t="shared" si="24"/>
        <v>0.010058567999999981</v>
      </c>
      <c r="C311">
        <f t="shared" si="23"/>
        <v>-60.550331632623454</v>
      </c>
    </row>
    <row r="312" spans="1:3" ht="12.75">
      <c r="A312">
        <v>310</v>
      </c>
      <c r="B312">
        <f t="shared" si="24"/>
        <v>0.010091119999999981</v>
      </c>
      <c r="C312">
        <f t="shared" si="23"/>
        <v>-61.52239134457824</v>
      </c>
    </row>
    <row r="313" spans="1:3" ht="12.75">
      <c r="A313">
        <v>311</v>
      </c>
      <c r="B313">
        <f t="shared" si="24"/>
        <v>0.010123671999999981</v>
      </c>
      <c r="C313">
        <f t="shared" si="23"/>
        <v>-62.485186058126644</v>
      </c>
    </row>
    <row r="314" spans="1:3" ht="12.75">
      <c r="A314">
        <v>312</v>
      </c>
      <c r="B314">
        <f t="shared" si="24"/>
        <v>0.010156223999999981</v>
      </c>
      <c r="C314">
        <f t="shared" si="23"/>
        <v>-63.43857078066851</v>
      </c>
    </row>
    <row r="315" spans="1:3" ht="12.75">
      <c r="A315">
        <v>313</v>
      </c>
      <c r="B315">
        <f t="shared" si="24"/>
        <v>0.010188775999999981</v>
      </c>
      <c r="C315">
        <f t="shared" si="23"/>
        <v>-64.38240193670659</v>
      </c>
    </row>
    <row r="316" spans="1:3" ht="12.75">
      <c r="A316">
        <v>314</v>
      </c>
      <c r="B316">
        <f t="shared" si="24"/>
        <v>0.010221327999999981</v>
      </c>
      <c r="C316">
        <f t="shared" si="23"/>
        <v>-65.31653738946808</v>
      </c>
    </row>
    <row r="317" spans="1:3" ht="12.75">
      <c r="A317">
        <v>315</v>
      </c>
      <c r="B317">
        <f t="shared" si="24"/>
        <v>0.01025387999999998</v>
      </c>
      <c r="C317">
        <f t="shared" si="23"/>
        <v>-66.24083646231</v>
      </c>
    </row>
    <row r="318" spans="1:3" ht="12.75">
      <c r="A318">
        <v>316</v>
      </c>
      <c r="B318">
        <f t="shared" si="24"/>
        <v>0.01028643199999998</v>
      </c>
      <c r="C318">
        <f t="shared" si="23"/>
        <v>-67.15515995990452</v>
      </c>
    </row>
    <row r="319" spans="1:3" ht="12.75">
      <c r="A319">
        <v>317</v>
      </c>
      <c r="B319">
        <f t="shared" si="24"/>
        <v>0.01031898399999998</v>
      </c>
      <c r="C319">
        <f t="shared" si="23"/>
        <v>-68.05937018920093</v>
      </c>
    </row>
    <row r="320" spans="1:3" ht="12.75">
      <c r="A320">
        <v>318</v>
      </c>
      <c r="B320">
        <f t="shared" si="24"/>
        <v>0.01035153599999998</v>
      </c>
      <c r="C320">
        <f t="shared" si="23"/>
        <v>-68.95333098016181</v>
      </c>
    </row>
    <row r="321" spans="1:3" ht="12.75">
      <c r="A321">
        <v>319</v>
      </c>
      <c r="B321">
        <f t="shared" si="24"/>
        <v>0.01038408799999998</v>
      </c>
      <c r="C321">
        <f t="shared" si="23"/>
        <v>-69.83690770626944</v>
      </c>
    </row>
    <row r="322" spans="1:3" ht="12.75">
      <c r="A322">
        <v>320</v>
      </c>
      <c r="B322">
        <f t="shared" si="24"/>
        <v>0.01041663999999998</v>
      </c>
      <c r="C322">
        <f t="shared" si="23"/>
        <v>-70.70996730480024</v>
      </c>
    </row>
    <row r="323" spans="1:3" ht="12.75">
      <c r="A323">
        <v>321</v>
      </c>
      <c r="B323">
        <f t="shared" si="24"/>
        <v>0.01044919199999998</v>
      </c>
      <c r="C323">
        <f aca="true" t="shared" si="25" ref="C323:C386">100*(SIN((376.9911185)*(B323)))</f>
        <v>-71.57237829686312</v>
      </c>
    </row>
    <row r="324" spans="1:3" ht="12.75">
      <c r="A324">
        <v>322</v>
      </c>
      <c r="B324">
        <f t="shared" si="24"/>
        <v>0.01048174399999998</v>
      </c>
      <c r="C324">
        <f t="shared" si="25"/>
        <v>-72.42401080719979</v>
      </c>
    </row>
    <row r="325" spans="1:3" ht="12.75">
      <c r="A325">
        <v>323</v>
      </c>
      <c r="B325">
        <f t="shared" si="24"/>
        <v>0.01051429599999998</v>
      </c>
      <c r="C325">
        <f t="shared" si="25"/>
        <v>-73.26473658374329</v>
      </c>
    </row>
    <row r="326" spans="1:3" ht="12.75">
      <c r="A326">
        <v>324</v>
      </c>
      <c r="B326">
        <f t="shared" si="24"/>
        <v>0.01054684799999998</v>
      </c>
      <c r="C326">
        <f t="shared" si="25"/>
        <v>-74.09442901693237</v>
      </c>
    </row>
    <row r="327" spans="1:3" ht="12.75">
      <c r="A327">
        <v>325</v>
      </c>
      <c r="B327">
        <f t="shared" si="24"/>
        <v>0.01057939999999998</v>
      </c>
      <c r="C327">
        <f t="shared" si="25"/>
        <v>-74.91296315877807</v>
      </c>
    </row>
    <row r="328" spans="1:3" ht="12.75">
      <c r="A328">
        <v>326</v>
      </c>
      <c r="B328">
        <f t="shared" si="24"/>
        <v>0.01061195199999998</v>
      </c>
      <c r="C328">
        <f t="shared" si="25"/>
        <v>-75.72021574168049</v>
      </c>
    </row>
    <row r="329" spans="1:3" ht="12.75">
      <c r="A329">
        <v>327</v>
      </c>
      <c r="B329">
        <f aca="true" t="shared" si="26" ref="B329:B392">B328+0.000032552</f>
        <v>0.01064450399999998</v>
      </c>
      <c r="C329">
        <f t="shared" si="25"/>
        <v>-76.51606519699243</v>
      </c>
    </row>
    <row r="330" spans="1:3" ht="12.75">
      <c r="A330">
        <v>328</v>
      </c>
      <c r="B330">
        <f t="shared" si="26"/>
        <v>0.01067705599999998</v>
      </c>
      <c r="C330">
        <f t="shared" si="25"/>
        <v>-77.3003916733268</v>
      </c>
    </row>
    <row r="331" spans="1:3" ht="12.75">
      <c r="A331">
        <v>329</v>
      </c>
      <c r="B331">
        <f t="shared" si="26"/>
        <v>0.01070960799999998</v>
      </c>
      <c r="C331">
        <f t="shared" si="25"/>
        <v>-78.07307705460597</v>
      </c>
    </row>
    <row r="332" spans="1:3" ht="12.75">
      <c r="A332">
        <v>330</v>
      </c>
      <c r="B332">
        <f t="shared" si="26"/>
        <v>0.01074215999999998</v>
      </c>
      <c r="C332">
        <f t="shared" si="25"/>
        <v>-78.8340049778494</v>
      </c>
    </row>
    <row r="333" spans="1:3" ht="12.75">
      <c r="A333">
        <v>331</v>
      </c>
      <c r="B333">
        <f t="shared" si="26"/>
        <v>0.01077471199999998</v>
      </c>
      <c r="C333">
        <f t="shared" si="25"/>
        <v>-79.58306085069745</v>
      </c>
    </row>
    <row r="334" spans="1:3" ht="12.75">
      <c r="A334">
        <v>332</v>
      </c>
      <c r="B334">
        <f t="shared" si="26"/>
        <v>0.01080726399999998</v>
      </c>
      <c r="C334">
        <f t="shared" si="25"/>
        <v>-80.32013186866834</v>
      </c>
    </row>
    <row r="335" spans="1:3" ht="12.75">
      <c r="A335">
        <v>333</v>
      </c>
      <c r="B335">
        <f t="shared" si="26"/>
        <v>0.01083981599999998</v>
      </c>
      <c r="C335">
        <f t="shared" si="25"/>
        <v>-81.04510703214633</v>
      </c>
    </row>
    <row r="336" spans="1:3" ht="12.75">
      <c r="A336">
        <v>334</v>
      </c>
      <c r="B336">
        <f t="shared" si="26"/>
        <v>0.01087236799999998</v>
      </c>
      <c r="C336">
        <f t="shared" si="25"/>
        <v>-81.75787716309735</v>
      </c>
    </row>
    <row r="337" spans="1:3" ht="12.75">
      <c r="A337">
        <v>335</v>
      </c>
      <c r="B337">
        <f t="shared" si="26"/>
        <v>0.01090491999999998</v>
      </c>
      <c r="C337">
        <f t="shared" si="25"/>
        <v>-82.458334921511</v>
      </c>
    </row>
    <row r="338" spans="1:3" ht="12.75">
      <c r="A338">
        <v>336</v>
      </c>
      <c r="B338">
        <f t="shared" si="26"/>
        <v>0.01093747199999998</v>
      </c>
      <c r="C338">
        <f t="shared" si="25"/>
        <v>-83.14637482156536</v>
      </c>
    </row>
    <row r="339" spans="1:3" ht="12.75">
      <c r="A339">
        <v>337</v>
      </c>
      <c r="B339">
        <f t="shared" si="26"/>
        <v>0.01097002399999998</v>
      </c>
      <c r="C339">
        <f t="shared" si="25"/>
        <v>-83.8218932475128</v>
      </c>
    </row>
    <row r="340" spans="1:3" ht="12.75">
      <c r="A340">
        <v>338</v>
      </c>
      <c r="B340">
        <f t="shared" si="26"/>
        <v>0.01100257599999998</v>
      </c>
      <c r="C340">
        <f t="shared" si="25"/>
        <v>-84.48478846928393</v>
      </c>
    </row>
    <row r="341" spans="1:3" ht="12.75">
      <c r="A341">
        <v>339</v>
      </c>
      <c r="B341">
        <f t="shared" si="26"/>
        <v>0.01103512799999998</v>
      </c>
      <c r="C341">
        <f t="shared" si="25"/>
        <v>-85.13496065780774</v>
      </c>
    </row>
    <row r="342" spans="1:3" ht="12.75">
      <c r="A342">
        <v>340</v>
      </c>
      <c r="B342">
        <f t="shared" si="26"/>
        <v>0.011067679999999979</v>
      </c>
      <c r="C342">
        <f t="shared" si="25"/>
        <v>-85.77231190004541</v>
      </c>
    </row>
    <row r="343" spans="1:3" ht="12.75">
      <c r="A343">
        <v>341</v>
      </c>
      <c r="B343">
        <f t="shared" si="26"/>
        <v>0.011100231999999979</v>
      </c>
      <c r="C343">
        <f t="shared" si="25"/>
        <v>-86.39674621373568</v>
      </c>
    </row>
    <row r="344" spans="1:3" ht="12.75">
      <c r="A344">
        <v>342</v>
      </c>
      <c r="B344">
        <f t="shared" si="26"/>
        <v>0.011132783999999979</v>
      </c>
      <c r="C344">
        <f t="shared" si="25"/>
        <v>-87.00816956184916</v>
      </c>
    </row>
    <row r="345" spans="1:3" ht="12.75">
      <c r="A345">
        <v>343</v>
      </c>
      <c r="B345">
        <f t="shared" si="26"/>
        <v>0.011165335999999979</v>
      </c>
      <c r="C345">
        <f t="shared" si="25"/>
        <v>-87.60648986675001</v>
      </c>
    </row>
    <row r="346" spans="1:3" ht="12.75">
      <c r="A346">
        <v>344</v>
      </c>
      <c r="B346">
        <f t="shared" si="26"/>
        <v>0.011197887999999979</v>
      </c>
      <c r="C346">
        <f t="shared" si="25"/>
        <v>-88.19161702406241</v>
      </c>
    </row>
    <row r="347" spans="1:3" ht="12.75">
      <c r="A347">
        <v>345</v>
      </c>
      <c r="B347">
        <f t="shared" si="26"/>
        <v>0.011230439999999979</v>
      </c>
      <c r="C347">
        <f t="shared" si="25"/>
        <v>-88.76346291623986</v>
      </c>
    </row>
    <row r="348" spans="1:3" ht="12.75">
      <c r="A348">
        <v>346</v>
      </c>
      <c r="B348">
        <f t="shared" si="26"/>
        <v>0.011262991999999979</v>
      </c>
      <c r="C348">
        <f t="shared" si="25"/>
        <v>-89.32194142583528</v>
      </c>
    </row>
    <row r="349" spans="1:3" ht="12.75">
      <c r="A349">
        <v>347</v>
      </c>
      <c r="B349">
        <f t="shared" si="26"/>
        <v>0.011295543999999979</v>
      </c>
      <c r="C349">
        <f t="shared" si="25"/>
        <v>-89.86696844846993</v>
      </c>
    </row>
    <row r="350" spans="1:3" ht="12.75">
      <c r="A350">
        <v>348</v>
      </c>
      <c r="B350">
        <f t="shared" si="26"/>
        <v>0.011328095999999978</v>
      </c>
      <c r="C350">
        <f t="shared" si="25"/>
        <v>-90.39846190549925</v>
      </c>
    </row>
    <row r="351" spans="1:3" ht="12.75">
      <c r="A351">
        <v>349</v>
      </c>
      <c r="B351">
        <f t="shared" si="26"/>
        <v>0.011360647999999978</v>
      </c>
      <c r="C351">
        <f t="shared" si="25"/>
        <v>-90.91634175637334</v>
      </c>
    </row>
    <row r="352" spans="1:3" ht="12.75">
      <c r="A352">
        <v>350</v>
      </c>
      <c r="B352">
        <f t="shared" si="26"/>
        <v>0.011393199999999978</v>
      </c>
      <c r="C352">
        <f t="shared" si="25"/>
        <v>-91.42053001069084</v>
      </c>
    </row>
    <row r="353" spans="1:3" ht="12.75">
      <c r="A353">
        <v>351</v>
      </c>
      <c r="B353">
        <f t="shared" si="26"/>
        <v>0.011425751999999978</v>
      </c>
      <c r="C353">
        <f t="shared" si="25"/>
        <v>-91.91095073994391</v>
      </c>
    </row>
    <row r="354" spans="1:3" ht="12.75">
      <c r="A354">
        <v>352</v>
      </c>
      <c r="B354">
        <f t="shared" si="26"/>
        <v>0.011458303999999978</v>
      </c>
      <c r="C354">
        <f t="shared" si="25"/>
        <v>-92.38753008895279</v>
      </c>
    </row>
    <row r="355" spans="1:3" ht="12.75">
      <c r="A355">
        <v>353</v>
      </c>
      <c r="B355">
        <f t="shared" si="26"/>
        <v>0.011490855999999978</v>
      </c>
      <c r="C355">
        <f t="shared" si="25"/>
        <v>-92.8501962869879</v>
      </c>
    </row>
    <row r="356" spans="1:3" ht="12.75">
      <c r="A356">
        <v>354</v>
      </c>
      <c r="B356">
        <f t="shared" si="26"/>
        <v>0.011523407999999978</v>
      </c>
      <c r="C356">
        <f t="shared" si="25"/>
        <v>-93.29887965857836</v>
      </c>
    </row>
    <row r="357" spans="1:3" ht="12.75">
      <c r="A357">
        <v>355</v>
      </c>
      <c r="B357">
        <f t="shared" si="26"/>
        <v>0.011555959999999978</v>
      </c>
      <c r="C357">
        <f t="shared" si="25"/>
        <v>-93.73351263400471</v>
      </c>
    </row>
    <row r="358" spans="1:3" ht="12.75">
      <c r="A358">
        <v>356</v>
      </c>
      <c r="B358">
        <f t="shared" si="26"/>
        <v>0.011588511999999978</v>
      </c>
      <c r="C358">
        <f t="shared" si="25"/>
        <v>-94.1540297594747</v>
      </c>
    </row>
    <row r="359" spans="1:3" ht="12.75">
      <c r="A359">
        <v>357</v>
      </c>
      <c r="B359">
        <f t="shared" si="26"/>
        <v>0.011621063999999978</v>
      </c>
      <c r="C359">
        <f t="shared" si="25"/>
        <v>-94.5603677069802</v>
      </c>
    </row>
    <row r="360" spans="1:3" ht="12.75">
      <c r="A360">
        <v>358</v>
      </c>
      <c r="B360">
        <f t="shared" si="26"/>
        <v>0.011653615999999978</v>
      </c>
      <c r="C360">
        <f t="shared" si="25"/>
        <v>-94.95246528383424</v>
      </c>
    </row>
    <row r="361" spans="1:3" ht="12.75">
      <c r="A361">
        <v>359</v>
      </c>
      <c r="B361">
        <f t="shared" si="26"/>
        <v>0.011686167999999978</v>
      </c>
      <c r="C361">
        <f t="shared" si="25"/>
        <v>-95.33026344188629</v>
      </c>
    </row>
    <row r="362" spans="1:3" ht="12.75">
      <c r="A362">
        <v>360</v>
      </c>
      <c r="B362">
        <f t="shared" si="26"/>
        <v>0.011718719999999978</v>
      </c>
      <c r="C362">
        <f t="shared" si="25"/>
        <v>-95.69370528641466</v>
      </c>
    </row>
    <row r="363" spans="1:3" ht="12.75">
      <c r="A363">
        <v>361</v>
      </c>
      <c r="B363">
        <f t="shared" si="26"/>
        <v>0.011751271999999978</v>
      </c>
      <c r="C363">
        <f t="shared" si="25"/>
        <v>-96.04273608469462</v>
      </c>
    </row>
    <row r="364" spans="1:3" ht="12.75">
      <c r="A364">
        <v>362</v>
      </c>
      <c r="B364">
        <f t="shared" si="26"/>
        <v>0.011783823999999977</v>
      </c>
      <c r="C364">
        <f t="shared" si="25"/>
        <v>-96.37730327424089</v>
      </c>
    </row>
    <row r="365" spans="1:3" ht="12.75">
      <c r="A365">
        <v>363</v>
      </c>
      <c r="B365">
        <f t="shared" si="26"/>
        <v>0.011816375999999977</v>
      </c>
      <c r="C365">
        <f t="shared" si="25"/>
        <v>-96.69735647072332</v>
      </c>
    </row>
    <row r="366" spans="1:3" ht="12.75">
      <c r="A366">
        <v>364</v>
      </c>
      <c r="B366">
        <f t="shared" si="26"/>
        <v>0.011848927999999977</v>
      </c>
      <c r="C366">
        <f t="shared" si="25"/>
        <v>-97.00284747555452</v>
      </c>
    </row>
    <row r="367" spans="1:3" ht="12.75">
      <c r="A367">
        <v>365</v>
      </c>
      <c r="B367">
        <f t="shared" si="26"/>
        <v>0.011881479999999977</v>
      </c>
      <c r="C367">
        <f t="shared" si="25"/>
        <v>-97.29373028314836</v>
      </c>
    </row>
    <row r="368" spans="1:3" ht="12.75">
      <c r="A368">
        <v>366</v>
      </c>
      <c r="B368">
        <f t="shared" si="26"/>
        <v>0.011914031999999977</v>
      </c>
      <c r="C368">
        <f t="shared" si="25"/>
        <v>-97.56996108784826</v>
      </c>
    </row>
    <row r="369" spans="1:3" ht="12.75">
      <c r="A369">
        <v>367</v>
      </c>
      <c r="B369">
        <f t="shared" si="26"/>
        <v>0.011946583999999977</v>
      </c>
      <c r="C369">
        <f t="shared" si="25"/>
        <v>-97.83149829052404</v>
      </c>
    </row>
    <row r="370" spans="1:3" ht="12.75">
      <c r="A370">
        <v>368</v>
      </c>
      <c r="B370">
        <f t="shared" si="26"/>
        <v>0.011979135999999977</v>
      </c>
      <c r="C370">
        <f t="shared" si="25"/>
        <v>-98.07830250483661</v>
      </c>
    </row>
    <row r="371" spans="1:3" ht="12.75">
      <c r="A371">
        <v>369</v>
      </c>
      <c r="B371">
        <f t="shared" si="26"/>
        <v>0.012011687999999977</v>
      </c>
      <c r="C371">
        <f t="shared" si="25"/>
        <v>-98.31033656316943</v>
      </c>
    </row>
    <row r="372" spans="1:3" ht="12.75">
      <c r="A372">
        <v>370</v>
      </c>
      <c r="B372">
        <f t="shared" si="26"/>
        <v>0.012044239999999977</v>
      </c>
      <c r="C372">
        <f t="shared" si="25"/>
        <v>-98.52756552222569</v>
      </c>
    </row>
    <row r="373" spans="1:3" ht="12.75">
      <c r="A373">
        <v>371</v>
      </c>
      <c r="B373">
        <f t="shared" si="26"/>
        <v>0.012076791999999977</v>
      </c>
      <c r="C373">
        <f t="shared" si="25"/>
        <v>-98.72995666829065</v>
      </c>
    </row>
    <row r="374" spans="1:3" ht="12.75">
      <c r="A374">
        <v>372</v>
      </c>
      <c r="B374">
        <f t="shared" si="26"/>
        <v>0.012109343999999977</v>
      </c>
      <c r="C374">
        <f t="shared" si="25"/>
        <v>-98.91747952215823</v>
      </c>
    </row>
    <row r="375" spans="1:3" ht="12.75">
      <c r="A375">
        <v>373</v>
      </c>
      <c r="B375">
        <f t="shared" si="26"/>
        <v>0.012141895999999977</v>
      </c>
      <c r="C375">
        <f t="shared" si="25"/>
        <v>-99.09010584372096</v>
      </c>
    </row>
    <row r="376" spans="1:3" ht="12.75">
      <c r="A376">
        <v>374</v>
      </c>
      <c r="B376">
        <f t="shared" si="26"/>
        <v>0.012174447999999977</v>
      </c>
      <c r="C376">
        <f t="shared" si="25"/>
        <v>-99.2478096362229</v>
      </c>
    </row>
    <row r="377" spans="1:3" ht="12.75">
      <c r="A377">
        <v>375</v>
      </c>
      <c r="B377">
        <f t="shared" si="26"/>
        <v>0.012206999999999977</v>
      </c>
      <c r="C377">
        <f t="shared" si="25"/>
        <v>-99.39056715017453</v>
      </c>
    </row>
    <row r="378" spans="1:3" ht="12.75">
      <c r="A378">
        <v>376</v>
      </c>
      <c r="B378">
        <f t="shared" si="26"/>
        <v>0.012239551999999976</v>
      </c>
      <c r="C378">
        <f t="shared" si="25"/>
        <v>-99.51835688692945</v>
      </c>
    </row>
    <row r="379" spans="1:3" ht="12.75">
      <c r="A379">
        <v>377</v>
      </c>
      <c r="B379">
        <f t="shared" si="26"/>
        <v>0.012272103999999976</v>
      </c>
      <c r="C379">
        <f t="shared" si="25"/>
        <v>-99.63115960192187</v>
      </c>
    </row>
    <row r="380" spans="1:3" ht="12.75">
      <c r="A380">
        <v>378</v>
      </c>
      <c r="B380">
        <f t="shared" si="26"/>
        <v>0.012304655999999976</v>
      </c>
      <c r="C380">
        <f t="shared" si="25"/>
        <v>-99.72895830756478</v>
      </c>
    </row>
    <row r="381" spans="1:3" ht="12.75">
      <c r="A381">
        <v>379</v>
      </c>
      <c r="B381">
        <f t="shared" si="26"/>
        <v>0.012337207999999976</v>
      </c>
      <c r="C381">
        <f t="shared" si="25"/>
        <v>-99.81173827580825</v>
      </c>
    </row>
    <row r="382" spans="1:3" ht="12.75">
      <c r="A382">
        <v>380</v>
      </c>
      <c r="B382">
        <f t="shared" si="26"/>
        <v>0.012369759999999976</v>
      </c>
      <c r="C382">
        <f t="shared" si="25"/>
        <v>-99.8794870403574</v>
      </c>
    </row>
    <row r="383" spans="1:3" ht="12.75">
      <c r="A383">
        <v>381</v>
      </c>
      <c r="B383">
        <f t="shared" si="26"/>
        <v>0.012402311999999976</v>
      </c>
      <c r="C383">
        <f t="shared" si="25"/>
        <v>-99.93219439854971</v>
      </c>
    </row>
    <row r="384" spans="1:3" ht="12.75">
      <c r="A384">
        <v>382</v>
      </c>
      <c r="B384">
        <f t="shared" si="26"/>
        <v>0.012434863999999976</v>
      </c>
      <c r="C384">
        <f t="shared" si="25"/>
        <v>-99.96985241289154</v>
      </c>
    </row>
    <row r="385" spans="1:3" ht="12.75">
      <c r="A385">
        <v>383</v>
      </c>
      <c r="B385">
        <f t="shared" si="26"/>
        <v>0.012467415999999976</v>
      </c>
      <c r="C385">
        <f t="shared" si="25"/>
        <v>-99.99245541225346</v>
      </c>
    </row>
    <row r="386" spans="1:3" ht="12.75">
      <c r="A386">
        <v>384</v>
      </c>
      <c r="B386">
        <f t="shared" si="26"/>
        <v>0.012499967999999976</v>
      </c>
      <c r="C386">
        <f t="shared" si="25"/>
        <v>-99.99999999272438</v>
      </c>
    </row>
    <row r="387" spans="1:3" ht="12.75">
      <c r="A387">
        <v>385</v>
      </c>
      <c r="B387">
        <f t="shared" si="26"/>
        <v>0.012532519999999976</v>
      </c>
      <c r="C387">
        <f aca="true" t="shared" si="27" ref="C387:C450">100*(SIN((376.9911185)*(B387)))</f>
        <v>-99.99248501812401</v>
      </c>
    </row>
    <row r="388" spans="1:3" ht="12.75">
      <c r="A388">
        <v>386</v>
      </c>
      <c r="B388">
        <f t="shared" si="26"/>
        <v>0.012565071999999976</v>
      </c>
      <c r="C388">
        <f t="shared" si="27"/>
        <v>-99.96991162017412</v>
      </c>
    </row>
    <row r="389" spans="1:3" ht="12.75">
      <c r="A389">
        <v>387</v>
      </c>
      <c r="B389">
        <f t="shared" si="26"/>
        <v>0.012597623999999976</v>
      </c>
      <c r="C389">
        <f t="shared" si="27"/>
        <v>-99.93228319832797</v>
      </c>
    </row>
    <row r="390" spans="1:3" ht="12.75">
      <c r="A390">
        <v>388</v>
      </c>
      <c r="B390">
        <f t="shared" si="26"/>
        <v>0.012630175999999976</v>
      </c>
      <c r="C390">
        <f t="shared" si="27"/>
        <v>-99.87960541925848</v>
      </c>
    </row>
    <row r="391" spans="1:3" ht="12.75">
      <c r="A391">
        <v>389</v>
      </c>
      <c r="B391">
        <f t="shared" si="26"/>
        <v>0.012662727999999976</v>
      </c>
      <c r="C391">
        <f t="shared" si="27"/>
        <v>-99.81188621600484</v>
      </c>
    </row>
    <row r="392" spans="1:3" ht="12.75">
      <c r="A392">
        <v>390</v>
      </c>
      <c r="B392">
        <f t="shared" si="26"/>
        <v>0.012695279999999975</v>
      </c>
      <c r="C392">
        <f t="shared" si="27"/>
        <v>-99.7291357867777</v>
      </c>
    </row>
    <row r="393" spans="1:3" ht="12.75">
      <c r="A393">
        <v>391</v>
      </c>
      <c r="B393">
        <f aca="true" t="shared" si="28" ref="B393:B456">B392+0.000032552</f>
        <v>0.012727831999999975</v>
      </c>
      <c r="C393">
        <f t="shared" si="27"/>
        <v>-99.63136659342355</v>
      </c>
    </row>
    <row r="394" spans="1:3" ht="12.75">
      <c r="A394">
        <v>392</v>
      </c>
      <c r="B394">
        <f t="shared" si="28"/>
        <v>0.012760383999999975</v>
      </c>
      <c r="C394">
        <f t="shared" si="27"/>
        <v>-99.51859335954792</v>
      </c>
    </row>
    <row r="395" spans="1:3" ht="12.75">
      <c r="A395">
        <v>393</v>
      </c>
      <c r="B395">
        <f t="shared" si="28"/>
        <v>0.012792935999999975</v>
      </c>
      <c r="C395">
        <f t="shared" si="27"/>
        <v>-99.39083306829806</v>
      </c>
    </row>
    <row r="396" spans="1:3" ht="12.75">
      <c r="A396">
        <v>394</v>
      </c>
      <c r="B396">
        <f t="shared" si="28"/>
        <v>0.012825487999999975</v>
      </c>
      <c r="C396">
        <f t="shared" si="27"/>
        <v>-99.24810495980539</v>
      </c>
    </row>
    <row r="397" spans="1:3" ht="12.75">
      <c r="A397">
        <v>395</v>
      </c>
      <c r="B397">
        <f t="shared" si="28"/>
        <v>0.012858039999999975</v>
      </c>
      <c r="C397">
        <f t="shared" si="27"/>
        <v>-99.09043052828801</v>
      </c>
    </row>
    <row r="398" spans="1:3" ht="12.75">
      <c r="A398">
        <v>396</v>
      </c>
      <c r="B398">
        <f t="shared" si="28"/>
        <v>0.012890591999999975</v>
      </c>
      <c r="C398">
        <f t="shared" si="27"/>
        <v>-98.91783351881377</v>
      </c>
    </row>
    <row r="399" spans="1:3" ht="12.75">
      <c r="A399">
        <v>397</v>
      </c>
      <c r="B399">
        <f t="shared" si="28"/>
        <v>0.012923143999999975</v>
      </c>
      <c r="C399">
        <f t="shared" si="27"/>
        <v>-98.73033992372436</v>
      </c>
    </row>
    <row r="400" spans="1:3" ht="12.75">
      <c r="A400">
        <v>398</v>
      </c>
      <c r="B400">
        <f t="shared" si="28"/>
        <v>0.012955695999999975</v>
      </c>
      <c r="C400">
        <f t="shared" si="27"/>
        <v>-98.527977978721</v>
      </c>
    </row>
    <row r="401" spans="1:3" ht="12.75">
      <c r="A401">
        <v>399</v>
      </c>
      <c r="B401">
        <f t="shared" si="28"/>
        <v>0.012988247999999975</v>
      </c>
      <c r="C401">
        <f t="shared" si="27"/>
        <v>-98.31077815861224</v>
      </c>
    </row>
    <row r="402" spans="1:3" ht="12.75">
      <c r="A402">
        <v>400</v>
      </c>
      <c r="B402">
        <f t="shared" si="28"/>
        <v>0.013020799999999975</v>
      </c>
      <c r="C402">
        <f t="shared" si="27"/>
        <v>-98.07877317272464</v>
      </c>
    </row>
    <row r="403" spans="1:3" ht="12.75">
      <c r="A403">
        <v>401</v>
      </c>
      <c r="B403">
        <f t="shared" si="28"/>
        <v>0.013053351999999975</v>
      </c>
      <c r="C403">
        <f t="shared" si="27"/>
        <v>-97.83199795997675</v>
      </c>
    </row>
    <row r="404" spans="1:3" ht="12.75">
      <c r="A404">
        <v>402</v>
      </c>
      <c r="B404">
        <f t="shared" si="28"/>
        <v>0.013085903999999975</v>
      </c>
      <c r="C404">
        <f t="shared" si="27"/>
        <v>-97.57048968361768</v>
      </c>
    </row>
    <row r="405" spans="1:3" ht="12.75">
      <c r="A405">
        <v>403</v>
      </c>
      <c r="B405">
        <f t="shared" si="28"/>
        <v>0.013118455999999975</v>
      </c>
      <c r="C405">
        <f t="shared" si="27"/>
        <v>-97.29428772563033</v>
      </c>
    </row>
    <row r="406" spans="1:3" ht="12.75">
      <c r="A406">
        <v>404</v>
      </c>
      <c r="B406">
        <f t="shared" si="28"/>
        <v>0.013151007999999974</v>
      </c>
      <c r="C406">
        <f t="shared" si="27"/>
        <v>-97.00343368080064</v>
      </c>
    </row>
    <row r="407" spans="1:3" ht="12.75">
      <c r="A407">
        <v>405</v>
      </c>
      <c r="B407">
        <f t="shared" si="28"/>
        <v>0.013183559999999974</v>
      </c>
      <c r="C407">
        <f t="shared" si="27"/>
        <v>-96.69797135045373</v>
      </c>
    </row>
    <row r="408" spans="1:3" ht="12.75">
      <c r="A408">
        <v>406</v>
      </c>
      <c r="B408">
        <f t="shared" si="28"/>
        <v>0.013216111999999974</v>
      </c>
      <c r="C408">
        <f t="shared" si="27"/>
        <v>-96.3779467358574</v>
      </c>
    </row>
    <row r="409" spans="1:3" ht="12.75">
      <c r="A409">
        <v>407</v>
      </c>
      <c r="B409">
        <f t="shared" si="28"/>
        <v>0.013248663999999974</v>
      </c>
      <c r="C409">
        <f t="shared" si="27"/>
        <v>-96.0434080312948</v>
      </c>
    </row>
    <row r="410" spans="1:3" ht="12.75">
      <c r="A410">
        <v>408</v>
      </c>
      <c r="B410">
        <f t="shared" si="28"/>
        <v>0.013281215999999974</v>
      </c>
      <c r="C410">
        <f t="shared" si="27"/>
        <v>-95.69440561680635</v>
      </c>
    </row>
    <row r="411" spans="1:3" ht="12.75">
      <c r="A411">
        <v>409</v>
      </c>
      <c r="B411">
        <f t="shared" si="28"/>
        <v>0.013313767999999974</v>
      </c>
      <c r="C411">
        <f t="shared" si="27"/>
        <v>-95.33099205060283</v>
      </c>
    </row>
    <row r="412" spans="1:3" ht="12.75">
      <c r="A412">
        <v>410</v>
      </c>
      <c r="B412">
        <f t="shared" si="28"/>
        <v>0.013346319999999974</v>
      </c>
      <c r="C412">
        <f t="shared" si="27"/>
        <v>-94.95322206115041</v>
      </c>
    </row>
    <row r="413" spans="1:3" ht="12.75">
      <c r="A413">
        <v>411</v>
      </c>
      <c r="B413">
        <f t="shared" si="28"/>
        <v>0.013378871999999974</v>
      </c>
      <c r="C413">
        <f t="shared" si="27"/>
        <v>-94.56115253892871</v>
      </c>
    </row>
    <row r="414" spans="1:3" ht="12.75">
      <c r="A414">
        <v>412</v>
      </c>
      <c r="B414">
        <f t="shared" si="28"/>
        <v>0.013411423999999974</v>
      </c>
      <c r="C414">
        <f t="shared" si="27"/>
        <v>-94.15484252786334</v>
      </c>
    </row>
    <row r="415" spans="1:3" ht="12.75">
      <c r="A415">
        <v>413</v>
      </c>
      <c r="B415">
        <f t="shared" si="28"/>
        <v>0.013443975999999974</v>
      </c>
      <c r="C415">
        <f t="shared" si="27"/>
        <v>-93.73435321643416</v>
      </c>
    </row>
    <row r="416" spans="1:3" ht="12.75">
      <c r="A416">
        <v>414</v>
      </c>
      <c r="B416">
        <f t="shared" si="28"/>
        <v>0.013476527999999974</v>
      </c>
      <c r="C416">
        <f t="shared" si="27"/>
        <v>-93.29974792846065</v>
      </c>
    </row>
    <row r="417" spans="1:3" ht="12.75">
      <c r="A417">
        <v>415</v>
      </c>
      <c r="B417">
        <f t="shared" si="28"/>
        <v>0.013509079999999974</v>
      </c>
      <c r="C417">
        <f t="shared" si="27"/>
        <v>-92.85109211356549</v>
      </c>
    </row>
    <row r="418" spans="1:3" ht="12.75">
      <c r="A418">
        <v>416</v>
      </c>
      <c r="B418">
        <f t="shared" si="28"/>
        <v>0.013541631999999974</v>
      </c>
      <c r="C418">
        <f t="shared" si="27"/>
        <v>-92.38845333731814</v>
      </c>
    </row>
    <row r="419" spans="1:3" ht="12.75">
      <c r="A419">
        <v>417</v>
      </c>
      <c r="B419">
        <f t="shared" si="28"/>
        <v>0.013574183999999974</v>
      </c>
      <c r="C419">
        <f t="shared" si="27"/>
        <v>-91.91190127105996</v>
      </c>
    </row>
    <row r="420" spans="1:3" ht="12.75">
      <c r="A420">
        <v>418</v>
      </c>
      <c r="B420">
        <f t="shared" si="28"/>
        <v>0.013606735999999973</v>
      </c>
      <c r="C420">
        <f t="shared" si="27"/>
        <v>-91.4215076814118</v>
      </c>
    </row>
    <row r="421" spans="1:3" ht="12.75">
      <c r="A421">
        <v>419</v>
      </c>
      <c r="B421">
        <f t="shared" si="28"/>
        <v>0.013639287999999973</v>
      </c>
      <c r="C421">
        <f t="shared" si="27"/>
        <v>-90.91734641946636</v>
      </c>
    </row>
    <row r="422" spans="1:3" ht="12.75">
      <c r="A422">
        <v>420</v>
      </c>
      <c r="B422">
        <f t="shared" si="28"/>
        <v>0.013671839999999973</v>
      </c>
      <c r="C422">
        <f t="shared" si="27"/>
        <v>-90.39949340966653</v>
      </c>
    </row>
    <row r="423" spans="1:3" ht="12.75">
      <c r="A423">
        <v>421</v>
      </c>
      <c r="B423">
        <f t="shared" si="28"/>
        <v>0.013704391999999973</v>
      </c>
      <c r="C423">
        <f t="shared" si="27"/>
        <v>-89.86802663837155</v>
      </c>
    </row>
    <row r="424" spans="1:3" ht="12.75">
      <c r="A424">
        <v>422</v>
      </c>
      <c r="B424">
        <f t="shared" si="28"/>
        <v>0.013736943999999973</v>
      </c>
      <c r="C424">
        <f t="shared" si="27"/>
        <v>-89.3230261421125</v>
      </c>
    </row>
    <row r="425" spans="1:3" ht="12.75">
      <c r="A425">
        <v>423</v>
      </c>
      <c r="B425">
        <f t="shared" si="28"/>
        <v>0.013769495999999973</v>
      </c>
      <c r="C425">
        <f t="shared" si="27"/>
        <v>-88.7645739955393</v>
      </c>
    </row>
    <row r="426" spans="1:3" ht="12.75">
      <c r="A426">
        <v>424</v>
      </c>
      <c r="B426">
        <f t="shared" si="28"/>
        <v>0.013802047999999973</v>
      </c>
      <c r="C426">
        <f t="shared" si="27"/>
        <v>-88.19275429906045</v>
      </c>
    </row>
    <row r="427" spans="1:3" ht="12.75">
      <c r="A427">
        <v>425</v>
      </c>
      <c r="B427">
        <f t="shared" si="28"/>
        <v>0.013834599999999973</v>
      </c>
      <c r="C427">
        <f t="shared" si="27"/>
        <v>-87.6076531661781</v>
      </c>
    </row>
    <row r="428" spans="1:3" ht="12.75">
      <c r="A428">
        <v>426</v>
      </c>
      <c r="B428">
        <f t="shared" si="28"/>
        <v>0.013867151999999973</v>
      </c>
      <c r="C428">
        <f t="shared" si="27"/>
        <v>-87.00935871051956</v>
      </c>
    </row>
    <row r="429" spans="1:3" ht="12.75">
      <c r="A429">
        <v>427</v>
      </c>
      <c r="B429">
        <f t="shared" si="28"/>
        <v>0.013899703999999973</v>
      </c>
      <c r="C429">
        <f t="shared" si="27"/>
        <v>-86.39796103256792</v>
      </c>
    </row>
    <row r="430" spans="1:3" ht="12.75">
      <c r="A430">
        <v>428</v>
      </c>
      <c r="B430">
        <f t="shared" si="28"/>
        <v>0.013932255999999973</v>
      </c>
      <c r="C430">
        <f t="shared" si="27"/>
        <v>-85.77355220609316</v>
      </c>
    </row>
    <row r="431" spans="1:3" ht="12.75">
      <c r="A431">
        <v>429</v>
      </c>
      <c r="B431">
        <f t="shared" si="28"/>
        <v>0.013964807999999973</v>
      </c>
      <c r="C431">
        <f t="shared" si="27"/>
        <v>-85.13622626428638</v>
      </c>
    </row>
    <row r="432" spans="1:3" ht="12.75">
      <c r="A432">
        <v>430</v>
      </c>
      <c r="B432">
        <f t="shared" si="28"/>
        <v>0.013997359999999973</v>
      </c>
      <c r="C432">
        <f t="shared" si="27"/>
        <v>-84.48607918559885</v>
      </c>
    </row>
    <row r="433" spans="1:3" ht="12.75">
      <c r="A433">
        <v>431</v>
      </c>
      <c r="B433">
        <f t="shared" si="28"/>
        <v>0.014029911999999973</v>
      </c>
      <c r="C433">
        <f t="shared" si="27"/>
        <v>-83.82320887928782</v>
      </c>
    </row>
    <row r="434" spans="1:3" ht="12.75">
      <c r="A434">
        <v>432</v>
      </c>
      <c r="B434">
        <f t="shared" si="28"/>
        <v>0.014062463999999972</v>
      </c>
      <c r="C434">
        <f t="shared" si="27"/>
        <v>-83.1477151706722</v>
      </c>
    </row>
    <row r="435" spans="1:3" ht="12.75">
      <c r="A435">
        <v>433</v>
      </c>
      <c r="B435">
        <f t="shared" si="28"/>
        <v>0.014095015999999972</v>
      </c>
      <c r="C435">
        <f t="shared" si="27"/>
        <v>-82.45969978609902</v>
      </c>
    </row>
    <row r="436" spans="1:3" ht="12.75">
      <c r="A436">
        <v>434</v>
      </c>
      <c r="B436">
        <f t="shared" si="28"/>
        <v>0.014127567999999972</v>
      </c>
      <c r="C436">
        <f t="shared" si="27"/>
        <v>-81.75926633762404</v>
      </c>
    </row>
    <row r="437" spans="1:3" ht="12.75">
      <c r="A437">
        <v>435</v>
      </c>
      <c r="B437">
        <f t="shared" si="28"/>
        <v>0.014160119999999972</v>
      </c>
      <c r="C437">
        <f t="shared" si="27"/>
        <v>-81.04652030740819</v>
      </c>
    </row>
    <row r="438" spans="1:3" ht="12.75">
      <c r="A438">
        <v>436</v>
      </c>
      <c r="B438">
        <f t="shared" si="28"/>
        <v>0.014192671999999972</v>
      </c>
      <c r="C438">
        <f t="shared" si="27"/>
        <v>-80.3215690318324</v>
      </c>
    </row>
    <row r="439" spans="1:3" ht="12.75">
      <c r="A439">
        <v>437</v>
      </c>
      <c r="B439">
        <f t="shared" si="28"/>
        <v>0.014225223999999972</v>
      </c>
      <c r="C439">
        <f t="shared" si="27"/>
        <v>-79.58452168533327</v>
      </c>
    </row>
    <row r="440" spans="1:3" ht="12.75">
      <c r="A440">
        <v>438</v>
      </c>
      <c r="B440">
        <f t="shared" si="28"/>
        <v>0.014257775999999972</v>
      </c>
      <c r="C440">
        <f t="shared" si="27"/>
        <v>-78.8354892639619</v>
      </c>
    </row>
    <row r="441" spans="1:3" ht="12.75">
      <c r="A441">
        <v>439</v>
      </c>
      <c r="B441">
        <f t="shared" si="28"/>
        <v>0.014290327999999972</v>
      </c>
      <c r="C441">
        <f t="shared" si="27"/>
        <v>-78.07458456866819</v>
      </c>
    </row>
    <row r="442" spans="1:3" ht="12.75">
      <c r="A442">
        <v>440</v>
      </c>
      <c r="B442">
        <f t="shared" si="28"/>
        <v>0.014322879999999972</v>
      </c>
      <c r="C442">
        <f t="shared" si="27"/>
        <v>-77.30192218831385</v>
      </c>
    </row>
    <row r="443" spans="1:3" ht="12.75">
      <c r="A443">
        <v>441</v>
      </c>
      <c r="B443">
        <f t="shared" si="28"/>
        <v>0.014355431999999972</v>
      </c>
      <c r="C443">
        <f t="shared" si="27"/>
        <v>-76.51761848241556</v>
      </c>
    </row>
    <row r="444" spans="1:3" ht="12.75">
      <c r="A444">
        <v>442</v>
      </c>
      <c r="B444">
        <f t="shared" si="28"/>
        <v>0.014387983999999972</v>
      </c>
      <c r="C444">
        <f t="shared" si="27"/>
        <v>-75.72179156362184</v>
      </c>
    </row>
    <row r="445" spans="1:3" ht="12.75">
      <c r="A445">
        <v>443</v>
      </c>
      <c r="B445">
        <f t="shared" si="28"/>
        <v>0.014420535999999972</v>
      </c>
      <c r="C445">
        <f t="shared" si="27"/>
        <v>-74.91456127992579</v>
      </c>
    </row>
    <row r="446" spans="1:3" ht="12.75">
      <c r="A446">
        <v>444</v>
      </c>
      <c r="B446">
        <f t="shared" si="28"/>
        <v>0.014453087999999972</v>
      </c>
      <c r="C446">
        <f t="shared" si="27"/>
        <v>-74.09604919661659</v>
      </c>
    </row>
    <row r="447" spans="1:3" ht="12.75">
      <c r="A447">
        <v>445</v>
      </c>
      <c r="B447">
        <f t="shared" si="28"/>
        <v>0.014485639999999972</v>
      </c>
      <c r="C447">
        <f t="shared" si="27"/>
        <v>-73.26637857797222</v>
      </c>
    </row>
    <row r="448" spans="1:3" ht="12.75">
      <c r="A448">
        <v>446</v>
      </c>
      <c r="B448">
        <f t="shared" si="28"/>
        <v>0.014518191999999971</v>
      </c>
      <c r="C448">
        <f t="shared" si="27"/>
        <v>-72.42567436869632</v>
      </c>
    </row>
    <row r="449" spans="1:3" ht="12.75">
      <c r="A449">
        <v>447</v>
      </c>
      <c r="B449">
        <f t="shared" si="28"/>
        <v>0.014550743999999971</v>
      </c>
      <c r="C449">
        <f t="shared" si="27"/>
        <v>-71.57406317510231</v>
      </c>
    </row>
    <row r="450" spans="1:3" ht="12.75">
      <c r="A450">
        <v>448</v>
      </c>
      <c r="B450">
        <f t="shared" si="28"/>
        <v>0.014583295999999971</v>
      </c>
      <c r="C450">
        <f t="shared" si="27"/>
        <v>-70.71167324604693</v>
      </c>
    </row>
    <row r="451" spans="1:3" ht="12.75">
      <c r="A451">
        <v>449</v>
      </c>
      <c r="B451">
        <f t="shared" si="28"/>
        <v>0.014615847999999971</v>
      </c>
      <c r="C451">
        <f aca="true" t="shared" si="29" ref="C451:C514">100*(SIN((376.9911185)*(B451)))</f>
        <v>-69.83863445361645</v>
      </c>
    </row>
    <row r="452" spans="1:3" ht="12.75">
      <c r="A452">
        <v>450</v>
      </c>
      <c r="B452">
        <f t="shared" si="28"/>
        <v>0.014648399999999971</v>
      </c>
      <c r="C452">
        <f t="shared" si="29"/>
        <v>-68.95507827356863</v>
      </c>
    </row>
    <row r="453" spans="1:3" ht="12.75">
      <c r="A453">
        <v>451</v>
      </c>
      <c r="B453">
        <f t="shared" si="28"/>
        <v>0.014680951999999971</v>
      </c>
      <c r="C453">
        <f t="shared" si="29"/>
        <v>-68.06113776553303</v>
      </c>
    </row>
    <row r="454" spans="1:3" ht="12.75">
      <c r="A454">
        <v>452</v>
      </c>
      <c r="B454">
        <f t="shared" si="28"/>
        <v>0.014713503999999971</v>
      </c>
      <c r="C454">
        <f t="shared" si="29"/>
        <v>-67.15694755297274</v>
      </c>
    </row>
    <row r="455" spans="1:3" ht="12.75">
      <c r="A455">
        <v>453</v>
      </c>
      <c r="B455">
        <f t="shared" si="28"/>
        <v>0.014746055999999971</v>
      </c>
      <c r="C455">
        <f t="shared" si="29"/>
        <v>-66.24264380291083</v>
      </c>
    </row>
    <row r="456" spans="1:3" ht="12.75">
      <c r="A456">
        <v>454</v>
      </c>
      <c r="B456">
        <f t="shared" si="28"/>
        <v>0.014778607999999971</v>
      </c>
      <c r="C456">
        <f t="shared" si="29"/>
        <v>-65.31836420542399</v>
      </c>
    </row>
    <row r="457" spans="1:3" ht="12.75">
      <c r="A457">
        <v>455</v>
      </c>
      <c r="B457">
        <f aca="true" t="shared" si="30" ref="B457:B514">B456+0.000032552</f>
        <v>0.01481115999999997</v>
      </c>
      <c r="C457">
        <f t="shared" si="29"/>
        <v>-64.38424795290723</v>
      </c>
    </row>
    <row r="458" spans="1:3" ht="12.75">
      <c r="A458">
        <v>456</v>
      </c>
      <c r="B458">
        <f t="shared" si="30"/>
        <v>0.01484371199999997</v>
      </c>
      <c r="C458">
        <f t="shared" si="29"/>
        <v>-63.440435719112095</v>
      </c>
    </row>
    <row r="459" spans="1:3" ht="12.75">
      <c r="A459">
        <v>457</v>
      </c>
      <c r="B459">
        <f t="shared" si="30"/>
        <v>0.01487626399999997</v>
      </c>
      <c r="C459">
        <f t="shared" si="29"/>
        <v>-62.48706963796168</v>
      </c>
    </row>
    <row r="460" spans="1:3" ht="12.75">
      <c r="A460">
        <v>458</v>
      </c>
      <c r="B460">
        <f t="shared" si="30"/>
        <v>0.01490881599999997</v>
      </c>
      <c r="C460">
        <f t="shared" si="29"/>
        <v>-61.524293282146026</v>
      </c>
    </row>
    <row r="461" spans="1:3" ht="12.75">
      <c r="A461">
        <v>459</v>
      </c>
      <c r="B461">
        <f t="shared" si="30"/>
        <v>0.01494136799999997</v>
      </c>
      <c r="C461">
        <f t="shared" si="29"/>
        <v>-60.55225164150065</v>
      </c>
    </row>
    <row r="462" spans="1:3" ht="12.75">
      <c r="A462">
        <v>460</v>
      </c>
      <c r="B462">
        <f t="shared" si="30"/>
        <v>0.01497391999999997</v>
      </c>
      <c r="C462">
        <f t="shared" si="29"/>
        <v>-59.57109110117177</v>
      </c>
    </row>
    <row r="463" spans="1:3" ht="12.75">
      <c r="A463">
        <v>461</v>
      </c>
      <c r="B463">
        <f t="shared" si="30"/>
        <v>0.01500647199999997</v>
      </c>
      <c r="C463">
        <f t="shared" si="29"/>
        <v>-58.580959419571364</v>
      </c>
    </row>
    <row r="464" spans="1:3" ht="12.75">
      <c r="A464">
        <v>462</v>
      </c>
      <c r="B464">
        <f t="shared" si="30"/>
        <v>0.01503902399999997</v>
      </c>
      <c r="C464">
        <f t="shared" si="29"/>
        <v>-57.58200570612517</v>
      </c>
    </row>
    <row r="465" spans="1:3" ht="12.75">
      <c r="A465">
        <v>463</v>
      </c>
      <c r="B465">
        <f t="shared" si="30"/>
        <v>0.01507157599999997</v>
      </c>
      <c r="C465">
        <f t="shared" si="29"/>
        <v>-56.574380398817894</v>
      </c>
    </row>
    <row r="466" spans="1:3" ht="12.75">
      <c r="A466">
        <v>464</v>
      </c>
      <c r="B466">
        <f t="shared" si="30"/>
        <v>0.01510412799999997</v>
      </c>
      <c r="C466">
        <f t="shared" si="29"/>
        <v>-55.55823524153759</v>
      </c>
    </row>
    <row r="467" spans="1:3" ht="12.75">
      <c r="A467">
        <v>465</v>
      </c>
      <c r="B467">
        <f t="shared" si="30"/>
        <v>0.01513667999999997</v>
      </c>
      <c r="C467">
        <f t="shared" si="29"/>
        <v>-54.53372326122386</v>
      </c>
    </row>
    <row r="468" spans="1:3" ht="12.75">
      <c r="A468">
        <v>466</v>
      </c>
      <c r="B468">
        <f t="shared" si="30"/>
        <v>0.01516923199999997</v>
      </c>
      <c r="C468">
        <f t="shared" si="29"/>
        <v>-53.500998744822596</v>
      </c>
    </row>
    <row r="469" spans="1:3" ht="12.75">
      <c r="A469">
        <v>467</v>
      </c>
      <c r="B469">
        <f t="shared" si="30"/>
        <v>0.01520178399999997</v>
      </c>
      <c r="C469">
        <f t="shared" si="29"/>
        <v>-52.46021721605108</v>
      </c>
    </row>
    <row r="470" spans="1:3" ht="12.75">
      <c r="A470">
        <v>468</v>
      </c>
      <c r="B470">
        <f t="shared" si="30"/>
        <v>0.01523433599999997</v>
      </c>
      <c r="C470">
        <f t="shared" si="29"/>
        <v>-51.41153541197689</v>
      </c>
    </row>
    <row r="471" spans="1:3" ht="12.75">
      <c r="A471">
        <v>469</v>
      </c>
      <c r="B471">
        <f t="shared" si="30"/>
        <v>0.01526688799999997</v>
      </c>
      <c r="C471">
        <f t="shared" si="29"/>
        <v>-50.35511125941372</v>
      </c>
    </row>
    <row r="472" spans="1:3" ht="12.75">
      <c r="A472">
        <v>470</v>
      </c>
      <c r="B472">
        <f t="shared" si="30"/>
        <v>0.01529943999999997</v>
      </c>
      <c r="C472">
        <f t="shared" si="29"/>
        <v>-49.29110385113869</v>
      </c>
    </row>
    <row r="473" spans="1:3" ht="12.75">
      <c r="A473">
        <v>471</v>
      </c>
      <c r="B473">
        <f t="shared" si="30"/>
        <v>0.01533199199999997</v>
      </c>
      <c r="C473">
        <f t="shared" si="29"/>
        <v>-48.21967342193341</v>
      </c>
    </row>
    <row r="474" spans="1:3" ht="12.75">
      <c r="A474">
        <v>472</v>
      </c>
      <c r="B474">
        <f t="shared" si="30"/>
        <v>0.01536454399999997</v>
      </c>
      <c r="C474">
        <f t="shared" si="29"/>
        <v>-47.140981324453435</v>
      </c>
    </row>
    <row r="475" spans="1:3" ht="12.75">
      <c r="A475">
        <v>473</v>
      </c>
      <c r="B475">
        <f t="shared" si="30"/>
        <v>0.01539709599999997</v>
      </c>
      <c r="C475">
        <f t="shared" si="29"/>
        <v>-46.055190004929244</v>
      </c>
    </row>
    <row r="476" spans="1:3" ht="12.75">
      <c r="A476">
        <v>474</v>
      </c>
      <c r="B476">
        <f t="shared" si="30"/>
        <v>0.01542964799999997</v>
      </c>
      <c r="C476">
        <f t="shared" si="29"/>
        <v>-44.962462978702575</v>
      </c>
    </row>
    <row r="477" spans="1:3" ht="12.75">
      <c r="A477">
        <v>475</v>
      </c>
      <c r="B477">
        <f t="shared" si="30"/>
        <v>0.01546219999999997</v>
      </c>
      <c r="C477">
        <f t="shared" si="29"/>
        <v>-43.86296480560174</v>
      </c>
    </row>
    <row r="478" spans="1:3" ht="12.75">
      <c r="A478">
        <v>476</v>
      </c>
      <c r="B478">
        <f t="shared" si="30"/>
        <v>0.01549475199999997</v>
      </c>
      <c r="C478">
        <f t="shared" si="29"/>
        <v>-42.756861065159704</v>
      </c>
    </row>
    <row r="479" spans="1:3" ht="12.75">
      <c r="A479">
        <v>477</v>
      </c>
      <c r="B479">
        <f t="shared" si="30"/>
        <v>0.01552730399999997</v>
      </c>
      <c r="C479">
        <f t="shared" si="29"/>
        <v>-41.64431833167827</v>
      </c>
    </row>
    <row r="480" spans="1:3" ht="12.75">
      <c r="A480">
        <v>478</v>
      </c>
      <c r="B480">
        <f t="shared" si="30"/>
        <v>0.01555985599999997</v>
      </c>
      <c r="C480">
        <f t="shared" si="29"/>
        <v>-40.52550414914316</v>
      </c>
    </row>
    <row r="481" spans="1:3" ht="12.75">
      <c r="A481">
        <v>479</v>
      </c>
      <c r="B481">
        <f t="shared" si="30"/>
        <v>0.015592407999999969</v>
      </c>
      <c r="C481">
        <f t="shared" si="29"/>
        <v>-39.40058700599236</v>
      </c>
    </row>
    <row r="482" spans="1:3" ht="12.75">
      <c r="A482">
        <v>480</v>
      </c>
      <c r="B482">
        <f t="shared" si="30"/>
        <v>0.015624959999999969</v>
      </c>
      <c r="C482">
        <f t="shared" si="29"/>
        <v>-38.26973630974254</v>
      </c>
    </row>
    <row r="483" spans="1:3" ht="12.75">
      <c r="A483">
        <v>481</v>
      </c>
      <c r="B483">
        <f t="shared" si="30"/>
        <v>0.01565751199999997</v>
      </c>
      <c r="C483">
        <f t="shared" si="29"/>
        <v>-37.13312236147711</v>
      </c>
    </row>
    <row r="484" spans="1:3" ht="12.75">
      <c r="A484">
        <v>482</v>
      </c>
      <c r="B484">
        <f t="shared" si="30"/>
        <v>0.015690063999999972</v>
      </c>
      <c r="C484">
        <f t="shared" si="29"/>
        <v>-35.99091633019948</v>
      </c>
    </row>
    <row r="485" spans="1:3" ht="12.75">
      <c r="A485">
        <v>483</v>
      </c>
      <c r="B485">
        <f t="shared" si="30"/>
        <v>0.015722615999999974</v>
      </c>
      <c r="C485">
        <f t="shared" si="29"/>
        <v>-34.84329022705605</v>
      </c>
    </row>
    <row r="486" spans="1:3" ht="12.75">
      <c r="A486">
        <v>484</v>
      </c>
      <c r="B486">
        <f t="shared" si="30"/>
        <v>0.015755167999999976</v>
      </c>
      <c r="C486">
        <f t="shared" si="29"/>
        <v>-33.690416879431936</v>
      </c>
    </row>
    <row r="487" spans="1:3" ht="12.75">
      <c r="A487">
        <v>485</v>
      </c>
      <c r="B487">
        <f t="shared" si="30"/>
        <v>0.015787719999999977</v>
      </c>
      <c r="C487">
        <f t="shared" si="29"/>
        <v>-32.53246990492366</v>
      </c>
    </row>
    <row r="488" spans="1:3" ht="12.75">
      <c r="A488">
        <v>486</v>
      </c>
      <c r="B488">
        <f t="shared" si="30"/>
        <v>0.01582027199999998</v>
      </c>
      <c r="C488">
        <f t="shared" si="29"/>
        <v>-31.369623685193744</v>
      </c>
    </row>
    <row r="489" spans="1:3" ht="12.75">
      <c r="A489">
        <v>487</v>
      </c>
      <c r="B489">
        <f t="shared" si="30"/>
        <v>0.01585282399999998</v>
      </c>
      <c r="C489">
        <f t="shared" si="29"/>
        <v>-30.20205333970887</v>
      </c>
    </row>
    <row r="490" spans="1:3" ht="12.75">
      <c r="A490">
        <v>488</v>
      </c>
      <c r="B490">
        <f t="shared" si="30"/>
        <v>0.015885375999999982</v>
      </c>
      <c r="C490">
        <f t="shared" si="29"/>
        <v>-29.029934699368308</v>
      </c>
    </row>
    <row r="491" spans="1:3" ht="12.75">
      <c r="A491">
        <v>489</v>
      </c>
      <c r="B491">
        <f t="shared" si="30"/>
        <v>0.015917927999999984</v>
      </c>
      <c r="C491">
        <f t="shared" si="29"/>
        <v>-27.853444280024313</v>
      </c>
    </row>
    <row r="492" spans="1:3" ht="12.75">
      <c r="A492">
        <v>490</v>
      </c>
      <c r="B492">
        <f t="shared" si="30"/>
        <v>0.015950479999999986</v>
      </c>
      <c r="C492">
        <f t="shared" si="29"/>
        <v>-26.67275925589933</v>
      </c>
    </row>
    <row r="493" spans="1:3" ht="12.75">
      <c r="A493">
        <v>491</v>
      </c>
      <c r="B493">
        <f t="shared" si="30"/>
        <v>0.015983031999999987</v>
      </c>
      <c r="C493">
        <f t="shared" si="29"/>
        <v>-25.48805743290488</v>
      </c>
    </row>
    <row r="494" spans="1:3" ht="12.75">
      <c r="A494">
        <v>492</v>
      </c>
      <c r="B494">
        <f t="shared" si="30"/>
        <v>0.01601558399999999</v>
      </c>
      <c r="C494">
        <f t="shared" si="29"/>
        <v>-24.299517221864534</v>
      </c>
    </row>
    <row r="495" spans="1:3" ht="12.75">
      <c r="A495">
        <v>493</v>
      </c>
      <c r="B495">
        <f t="shared" si="30"/>
        <v>0.01604813599999999</v>
      </c>
      <c r="C495">
        <f t="shared" si="29"/>
        <v>-23.10731761164575</v>
      </c>
    </row>
    <row r="496" spans="1:3" ht="12.75">
      <c r="A496">
        <v>494</v>
      </c>
      <c r="B496">
        <f t="shared" si="30"/>
        <v>0.016080687999999992</v>
      </c>
      <c r="C496">
        <f t="shared" si="29"/>
        <v>-21.911638142205582</v>
      </c>
    </row>
    <row r="497" spans="1:3" ht="12.75">
      <c r="A497">
        <v>495</v>
      </c>
      <c r="B497">
        <f t="shared" si="30"/>
        <v>0.016113239999999994</v>
      </c>
      <c r="C497">
        <f t="shared" si="29"/>
        <v>-20.71265887755204</v>
      </c>
    </row>
    <row r="498" spans="1:3" ht="12.75">
      <c r="A498">
        <v>496</v>
      </c>
      <c r="B498">
        <f t="shared" si="30"/>
        <v>0.016145791999999996</v>
      </c>
      <c r="C498">
        <f t="shared" si="29"/>
        <v>-19.51056037862788</v>
      </c>
    </row>
    <row r="499" spans="1:3" ht="12.75">
      <c r="A499">
        <v>497</v>
      </c>
      <c r="B499">
        <f t="shared" si="30"/>
        <v>0.016178343999999997</v>
      </c>
      <c r="C499">
        <f t="shared" si="29"/>
        <v>-18.30552367611866</v>
      </c>
    </row>
    <row r="500" spans="1:3" ht="12.75">
      <c r="A500">
        <v>498</v>
      </c>
      <c r="B500">
        <f t="shared" si="30"/>
        <v>0.016210896</v>
      </c>
      <c r="C500">
        <f t="shared" si="29"/>
        <v>-17.09773024319006</v>
      </c>
    </row>
    <row r="501" spans="1:3" ht="12.75">
      <c r="A501">
        <v>499</v>
      </c>
      <c r="B501">
        <f t="shared" si="30"/>
        <v>0.016243448</v>
      </c>
      <c r="C501">
        <f t="shared" si="29"/>
        <v>-15.88736196815945</v>
      </c>
    </row>
    <row r="502" spans="1:3" ht="12.75">
      <c r="A502">
        <v>500</v>
      </c>
      <c r="B502">
        <f t="shared" si="30"/>
        <v>0.016276000000000002</v>
      </c>
      <c r="C502">
        <f t="shared" si="29"/>
        <v>-14.674601127103609</v>
      </c>
    </row>
    <row r="503" spans="1:3" ht="12.75">
      <c r="A503">
        <v>501</v>
      </c>
      <c r="B503">
        <f t="shared" si="30"/>
        <v>0.016308552000000004</v>
      </c>
      <c r="C503">
        <f t="shared" si="29"/>
        <v>-13.459630356409383</v>
      </c>
    </row>
    <row r="504" spans="1:3" ht="12.75">
      <c r="A504">
        <v>502</v>
      </c>
      <c r="B504">
        <f t="shared" si="30"/>
        <v>0.016341104000000006</v>
      </c>
      <c r="C504">
        <f t="shared" si="29"/>
        <v>-12.24263262526918</v>
      </c>
    </row>
    <row r="505" spans="1:3" ht="12.75">
      <c r="A505">
        <v>503</v>
      </c>
      <c r="B505">
        <f t="shared" si="30"/>
        <v>0.016373656000000007</v>
      </c>
      <c r="C505">
        <f t="shared" si="29"/>
        <v>-11.02379120812638</v>
      </c>
    </row>
    <row r="506" spans="1:3" ht="12.75">
      <c r="A506">
        <v>504</v>
      </c>
      <c r="B506">
        <f t="shared" si="30"/>
        <v>0.01640620800000001</v>
      </c>
      <c r="C506">
        <f t="shared" si="29"/>
        <v>-9.803289657075617</v>
      </c>
    </row>
    <row r="507" spans="1:3" ht="12.75">
      <c r="A507">
        <v>505</v>
      </c>
      <c r="B507">
        <f t="shared" si="30"/>
        <v>0.01643876000000001</v>
      </c>
      <c r="C507">
        <f t="shared" si="29"/>
        <v>-8.581311774219953</v>
      </c>
    </row>
    <row r="508" spans="1:3" ht="12.75">
      <c r="A508">
        <v>506</v>
      </c>
      <c r="B508">
        <f t="shared" si="30"/>
        <v>0.016471312000000012</v>
      </c>
      <c r="C508">
        <f t="shared" si="29"/>
        <v>-7.358041583991719</v>
      </c>
    </row>
    <row r="509" spans="1:3" ht="12.75">
      <c r="A509">
        <v>507</v>
      </c>
      <c r="B509">
        <f t="shared" si="30"/>
        <v>0.016503864000000014</v>
      </c>
      <c r="C509">
        <f t="shared" si="29"/>
        <v>-6.133663305438985</v>
      </c>
    </row>
    <row r="510" spans="1:3" ht="12.75">
      <c r="A510">
        <v>508</v>
      </c>
      <c r="B510">
        <f t="shared" si="30"/>
        <v>0.016536416000000016</v>
      </c>
      <c r="C510">
        <f t="shared" si="29"/>
        <v>-4.908361324482724</v>
      </c>
    </row>
    <row r="511" spans="1:3" ht="12.75">
      <c r="A511">
        <v>509</v>
      </c>
      <c r="B511">
        <f t="shared" si="30"/>
        <v>0.016568968000000017</v>
      </c>
      <c r="C511">
        <f t="shared" si="29"/>
        <v>-3.682320166149742</v>
      </c>
    </row>
    <row r="512" spans="1:3" ht="12.75">
      <c r="A512">
        <v>510</v>
      </c>
      <c r="B512">
        <f t="shared" si="30"/>
        <v>0.01660152000000002</v>
      </c>
      <c r="C512">
        <f t="shared" si="29"/>
        <v>-2.455724466783308</v>
      </c>
    </row>
    <row r="513" spans="1:3" ht="12.75">
      <c r="A513">
        <v>511</v>
      </c>
      <c r="B513">
        <f t="shared" si="30"/>
        <v>0.01663407200000002</v>
      </c>
      <c r="C513">
        <f t="shared" si="29"/>
        <v>-1.2287589462383728</v>
      </c>
    </row>
    <row r="514" spans="1:3" ht="12.75">
      <c r="A514">
        <v>512</v>
      </c>
      <c r="B514">
        <f t="shared" si="30"/>
        <v>0.016666624000000022</v>
      </c>
      <c r="C514">
        <f t="shared" si="29"/>
        <v>-0.00160838006331111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V. Fansler</dc:creator>
  <cp:keywords/>
  <dc:description/>
  <cp:lastModifiedBy>David V. Fansler</cp:lastModifiedBy>
  <dcterms:created xsi:type="dcterms:W3CDTF">2007-01-01T23:00:58Z</dcterms:created>
  <dcterms:modified xsi:type="dcterms:W3CDTF">2007-01-01T23:03:15Z</dcterms:modified>
  <cp:category/>
  <cp:version/>
  <cp:contentType/>
  <cp:contentStatus/>
</cp:coreProperties>
</file>